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scdn.sharepoint.com/sites/NORCDN/Documentos Partilhados/01 - ORÇAMENTO ( PASTA OFICIAL )/04. CONSOLIDAÇÃO MDS/2026/OP 26/06 - Arquivos para envio ao MDS/"/>
    </mc:Choice>
  </mc:AlternateContent>
  <xr:revisionPtr revIDLastSave="3" documentId="8_{836FDA02-EA6A-450B-BD67-650DF279876E}" xr6:coauthVersionLast="47" xr6:coauthVersionMax="47" xr10:uidLastSave="{EE4C5BEF-F6F4-478F-8F73-A9B255432643}"/>
  <bookViews>
    <workbookView xWindow="57480" yWindow="-120" windowWidth="29040" windowHeight="15720" xr2:uid="{CF1F78FA-0467-451F-ABB8-BF4DA30D384B}"/>
  </bookViews>
  <sheets>
    <sheet name="Anexo 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Fill" hidden="1">#REF!</definedName>
    <definedName name="_xlnm._FilterDatabase" hidden="1">[2]Ctas!$A$1:$I$871</definedName>
    <definedName name="_xlnm.Print_Area" localSheetId="0">'Anexo I'!$B$1:$I$78</definedName>
    <definedName name="asd" hidden="1">{"'RR'!$A$2:$E$81"}</definedName>
    <definedName name="asdas" hidden="1">{"'RR'!$A$2:$E$81"}</definedName>
    <definedName name="cd" hidden="1">[3]Ctas!$A$1:$I$871</definedName>
    <definedName name="DRE_Apres_James_Consol1" hidden="1">{"'ini'!$A$1"}</definedName>
    <definedName name="DRE_TMAR_2002" hidden="1">{"report",#N/A,FALSE,"dataBase"}</definedName>
    <definedName name="G" hidden="1">[4]Ctas!$A$1:$I$871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[5]Ctas!$A$1:$I$871</definedName>
    <definedName name="MES">[6]AUX.!$A$2:$A$13</definedName>
    <definedName name="Meta" hidden="1">{"'RR'!$A$2:$E$81"}</definedName>
    <definedName name="Pre" hidden="1">{"'RR'!$A$2:$E$81"}</definedName>
    <definedName name="q" hidden="1">{#N/A,#N/A,FALSE,"SGP";#N/A,#N/A,FALSE,"SGI";#N/A,#N/A,FALSE,"SGC";#N/A,#N/A,FALSE,"SGS";#N/A,#N/A,FALSE,"SGB"}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tyrtrtr" hidden="1">{"'RR'!$A$2:$E$81"}</definedName>
    <definedName name="v" hidden="1">[7]Ctas!$A$1:$I$871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[8]Ctas!$A$1:$I$871</definedName>
    <definedName name="zzz" hidden="1">{"report",#N/A,FALSE,"dataBase"}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1" i="1" l="1"/>
  <c r="G60" i="1" s="1"/>
  <c r="G59" i="1" s="1"/>
  <c r="G58" i="1" s="1"/>
  <c r="F61" i="1"/>
  <c r="H61" i="1" s="1"/>
  <c r="H60" i="1" s="1"/>
  <c r="H59" i="1" s="1"/>
  <c r="H58" i="1" s="1"/>
  <c r="G56" i="1"/>
  <c r="G55" i="1" s="1"/>
  <c r="G54" i="1" s="1"/>
  <c r="F56" i="1"/>
  <c r="H56" i="1" s="1"/>
  <c r="H55" i="1" s="1"/>
  <c r="H54" i="1" s="1"/>
  <c r="H53" i="1"/>
  <c r="H52" i="1" s="1"/>
  <c r="H51" i="1" s="1"/>
  <c r="F53" i="1"/>
  <c r="F52" i="1" s="1"/>
  <c r="F51" i="1" s="1"/>
  <c r="G52" i="1"/>
  <c r="G51" i="1" s="1"/>
  <c r="F50" i="1"/>
  <c r="H50" i="1" s="1"/>
  <c r="H49" i="1" s="1"/>
  <c r="H48" i="1" s="1"/>
  <c r="G49" i="1"/>
  <c r="F49" i="1"/>
  <c r="F48" i="1" s="1"/>
  <c r="G48" i="1"/>
  <c r="G47" i="1"/>
  <c r="G46" i="1" s="1"/>
  <c r="F47" i="1"/>
  <c r="F46" i="1" s="1"/>
  <c r="G45" i="1"/>
  <c r="F45" i="1"/>
  <c r="H45" i="1" s="1"/>
  <c r="G44" i="1"/>
  <c r="G42" i="1" s="1"/>
  <c r="G41" i="1" s="1"/>
  <c r="F44" i="1"/>
  <c r="H44" i="1" s="1"/>
  <c r="F43" i="1"/>
  <c r="H43" i="1" s="1"/>
  <c r="H42" i="1" s="1"/>
  <c r="G39" i="1"/>
  <c r="G38" i="1" s="1"/>
  <c r="F39" i="1"/>
  <c r="H39" i="1" s="1"/>
  <c r="H38" i="1" s="1"/>
  <c r="G37" i="1"/>
  <c r="F37" i="1"/>
  <c r="H37" i="1" s="1"/>
  <c r="H36" i="1"/>
  <c r="G36" i="1"/>
  <c r="G35" i="1" s="1"/>
  <c r="F36" i="1"/>
  <c r="F35" i="1"/>
  <c r="H34" i="1"/>
  <c r="H33" i="1" s="1"/>
  <c r="G34" i="1"/>
  <c r="F34" i="1"/>
  <c r="G33" i="1"/>
  <c r="F33" i="1"/>
  <c r="G31" i="1"/>
  <c r="F31" i="1"/>
  <c r="H31" i="1" s="1"/>
  <c r="G30" i="1"/>
  <c r="F30" i="1"/>
  <c r="H30" i="1" s="1"/>
  <c r="G29" i="1"/>
  <c r="F29" i="1"/>
  <c r="H29" i="1" s="1"/>
  <c r="H28" i="1"/>
  <c r="G28" i="1"/>
  <c r="F28" i="1"/>
  <c r="G27" i="1"/>
  <c r="F27" i="1"/>
  <c r="H27" i="1" s="1"/>
  <c r="G26" i="1"/>
  <c r="G25" i="1" s="1"/>
  <c r="G24" i="1" s="1"/>
  <c r="F26" i="1"/>
  <c r="F25" i="1" s="1"/>
  <c r="F24" i="1" s="1"/>
  <c r="G23" i="1"/>
  <c r="G22" i="1" s="1"/>
  <c r="F23" i="1"/>
  <c r="H23" i="1" s="1"/>
  <c r="H22" i="1" s="1"/>
  <c r="G21" i="1"/>
  <c r="G20" i="1" s="1"/>
  <c r="F21" i="1"/>
  <c r="H21" i="1" s="1"/>
  <c r="H20" i="1" s="1"/>
  <c r="G19" i="1"/>
  <c r="F19" i="1"/>
  <c r="H19" i="1" s="1"/>
  <c r="G18" i="1"/>
  <c r="F18" i="1"/>
  <c r="H18" i="1" s="1"/>
  <c r="G17" i="1"/>
  <c r="G16" i="1" s="1"/>
  <c r="G15" i="1" s="1"/>
  <c r="F17" i="1"/>
  <c r="H17" i="1" s="1"/>
  <c r="H16" i="1" s="1"/>
  <c r="H15" i="1" s="1"/>
  <c r="G14" i="1"/>
  <c r="F14" i="1"/>
  <c r="H14" i="1" s="1"/>
  <c r="H13" i="1" s="1"/>
  <c r="H12" i="1" s="1"/>
  <c r="G13" i="1"/>
  <c r="G12" i="1" s="1"/>
  <c r="F13" i="1"/>
  <c r="F12" i="1" s="1"/>
  <c r="G32" i="1" l="1"/>
  <c r="H35" i="1"/>
  <c r="G11" i="1"/>
  <c r="H11" i="1"/>
  <c r="H41" i="1"/>
  <c r="H40" i="1" s="1"/>
  <c r="H57" i="1" s="1"/>
  <c r="H62" i="1" s="1"/>
  <c r="G40" i="1"/>
  <c r="G57" i="1" s="1"/>
  <c r="G62" i="1" s="1"/>
  <c r="H32" i="1"/>
  <c r="F38" i="1"/>
  <c r="F32" i="1" s="1"/>
  <c r="F42" i="1"/>
  <c r="F41" i="1" s="1"/>
  <c r="F40" i="1" s="1"/>
  <c r="F55" i="1"/>
  <c r="F54" i="1" s="1"/>
  <c r="F22" i="1"/>
  <c r="H26" i="1"/>
  <c r="H25" i="1" s="1"/>
  <c r="H24" i="1" s="1"/>
  <c r="F60" i="1"/>
  <c r="F59" i="1" s="1"/>
  <c r="F58" i="1" s="1"/>
  <c r="H47" i="1"/>
  <c r="H46" i="1" s="1"/>
  <c r="F16" i="1"/>
  <c r="F20" i="1"/>
  <c r="F15" i="1" l="1"/>
  <c r="F11" i="1" s="1"/>
  <c r="F57" i="1"/>
  <c r="F62" i="1" s="1"/>
</calcChain>
</file>

<file path=xl/sharedStrings.xml><?xml version="1.0" encoding="utf-8"?>
<sst xmlns="http://schemas.openxmlformats.org/spreadsheetml/2006/main" count="166" uniqueCount="131">
  <si>
    <t xml:space="preserve">             ANEXO I</t>
  </si>
  <si>
    <t xml:space="preserve">DETALHAMENTO DA RECEITA ORÇAMENTÁRIA </t>
  </si>
  <si>
    <t>CONSOLIDAÇÃO DO ORÇAMENTO-PROGRAMA 2026</t>
  </si>
  <si>
    <t>Serviço Social do Comércio – Sesc</t>
  </si>
  <si>
    <t xml:space="preserve">Órgão: Ministério do Desenvolvimento e Assistência Social, Família e Combate à Fome </t>
  </si>
  <si>
    <t>Unidade: Serviço Social do Comércio (Sesc) – Orçamento-Programa 2026</t>
  </si>
  <si>
    <t>01/2026</t>
  </si>
  <si>
    <t>Código</t>
  </si>
  <si>
    <t>Especificação</t>
  </si>
  <si>
    <t>Orçado Inicial</t>
  </si>
  <si>
    <t>Ajuste Orçamentário</t>
  </si>
  <si>
    <t>Valor Final</t>
  </si>
  <si>
    <t>07/2026</t>
  </si>
  <si>
    <t>1.0.00.00</t>
  </si>
  <si>
    <t>RECEITAS CORRENTES</t>
  </si>
  <si>
    <t/>
  </si>
  <si>
    <t>1.2.00.00</t>
  </si>
  <si>
    <t>Contribuições</t>
  </si>
  <si>
    <t>1.2.31.00</t>
  </si>
  <si>
    <t>Contribuições para o Sesc</t>
  </si>
  <si>
    <t>123101</t>
  </si>
  <si>
    <t>1.2.31.01</t>
  </si>
  <si>
    <t>1.3.00.00</t>
  </si>
  <si>
    <t>Receita Patrimonial</t>
  </si>
  <si>
    <t>1.3.10.00</t>
  </si>
  <si>
    <t>Receitas Imobiliárias</t>
  </si>
  <si>
    <t>131001</t>
  </si>
  <si>
    <t>1.3.10.01</t>
  </si>
  <si>
    <t>Aluguéis</t>
  </si>
  <si>
    <t>131002</t>
  </si>
  <si>
    <t>1.3.10.02</t>
  </si>
  <si>
    <t>Arrendamentos</t>
  </si>
  <si>
    <t>131003</t>
  </si>
  <si>
    <t>1.3.10.03</t>
  </si>
  <si>
    <t>Taxa de Ocupação de Imóveis</t>
  </si>
  <si>
    <t>1.3.20.00</t>
  </si>
  <si>
    <t>Receitas de Valores Mobiliários</t>
  </si>
  <si>
    <t>132001</t>
  </si>
  <si>
    <t>1.3.20.01</t>
  </si>
  <si>
    <t>Remuneração de Depósitos Bancários e Aplicações Financeiras</t>
  </si>
  <si>
    <t>1.3.90.00</t>
  </si>
  <si>
    <t>Demais Receitas Patrimoniais</t>
  </si>
  <si>
    <t>139099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</si>
  <si>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</si>
  <si>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</si>
  <si>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</si>
  <si>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</si>
  <si>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</si>
  <si>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</si>
  <si>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160101</t>
  </si>
  <si>
    <t>1.6.01.01</t>
  </si>
  <si>
    <t>Serviços Educacionais</t>
  </si>
  <si>
    <t>160102</t>
  </si>
  <si>
    <t>1.6.01.02</t>
  </si>
  <si>
    <t>Serviços de Saúde</t>
  </si>
  <si>
    <t>160103</t>
  </si>
  <si>
    <t>1.6.01.03</t>
  </si>
  <si>
    <t>Serviços Culturais</t>
  </si>
  <si>
    <t>160104</t>
  </si>
  <si>
    <t>1.6.01.04</t>
  </si>
  <si>
    <t>Serviços de Lazer</t>
  </si>
  <si>
    <t>160105</t>
  </si>
  <si>
    <t>1.6.01.05</t>
  </si>
  <si>
    <t>Serviços de Assistência</t>
  </si>
  <si>
    <t>160199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</si>
  <si>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</si>
  <si>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</si>
  <si>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</si>
  <si>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</si>
  <si>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</si>
  <si>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</si>
  <si>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191001</t>
  </si>
  <si>
    <t>1.9.10.01</t>
  </si>
  <si>
    <t>1.9.20.00</t>
  </si>
  <si>
    <t>Indenizações e Restituições</t>
  </si>
  <si>
    <t>192001</t>
  </si>
  <si>
    <t>1.9.20.01</t>
  </si>
  <si>
    <t>Indenizações</t>
  </si>
  <si>
    <t>192002</t>
  </si>
  <si>
    <t>1.9.20.02</t>
  </si>
  <si>
    <t>Restituições</t>
  </si>
  <si>
    <t>1.9.90.00</t>
  </si>
  <si>
    <t>Demais Receitas Correntes</t>
  </si>
  <si>
    <t>199099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</si>
  <si>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</si>
  <si>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</si>
  <si>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</si>
  <si>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</si>
  <si>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</si>
  <si>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</si>
  <si>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</si>
  <si>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221001</t>
  </si>
  <si>
    <t>2.2.10.01</t>
  </si>
  <si>
    <t>Alienação de Títulos Mobiliários</t>
  </si>
  <si>
    <t>221002</t>
  </si>
  <si>
    <t>2.2.10.02</t>
  </si>
  <si>
    <t>Alienação de Bens Móveis e Semoventes</t>
  </si>
  <si>
    <t>221099</t>
  </si>
  <si>
    <t>2.2.10.99</t>
  </si>
  <si>
    <t>Alienação de Outros Bens Móveis</t>
  </si>
  <si>
    <t>2.2.20.00</t>
  </si>
  <si>
    <t>Alienação de Bens Imóveis</t>
  </si>
  <si>
    <t>222001</t>
  </si>
  <si>
    <t>2.2.20.01</t>
  </si>
  <si>
    <t>2.3.00.00</t>
  </si>
  <si>
    <t>Amortização de Empréstimos</t>
  </si>
  <si>
    <t>2.3.10.00</t>
  </si>
  <si>
    <t>231001</t>
  </si>
  <si>
    <t>2.3.10.01</t>
  </si>
  <si>
    <t>Amortização de Empréstimos Diversos</t>
  </si>
  <si>
    <t>2.4.00.00</t>
  </si>
  <si>
    <t>Transferências de Capital</t>
  </si>
  <si>
    <t>2.4.10.00</t>
  </si>
  <si>
    <t>Transferências da União</t>
  </si>
  <si>
    <t>241001</t>
  </si>
  <si>
    <t>2.4.10.01</t>
  </si>
  <si>
    <t>2.9.00.00</t>
  </si>
  <si>
    <t>Outras Receitas de Capital</t>
  </si>
  <si>
    <t>2.9.90.00</t>
  </si>
  <si>
    <t>Demais Receitas de Capital</t>
  </si>
  <si>
    <t>299099</t>
  </si>
  <si>
    <t>2.9.90.99</t>
  </si>
  <si>
    <t>RECEITAS TOTAIS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</si>
  <si>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</si>
  <si>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</si>
  <si>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</si>
  <si>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</si>
  <si>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</si>
  <si>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999001</t>
  </si>
  <si>
    <t>9.9.90.01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</si>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</sst>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3" formatCode="_-* #,##0.00_-;\-* #,##0.00_-;_-* &quot;-&quot;??_-;_-@_-"/>
    <numFmt numFmtId="164" formatCode="#,##0.00_ ;\-#,##0.00\ "/>
    <numFmt numFmtId="165" formatCode="#,##0.00_ ;[Red]\-#,##0.0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Times New Roman"/>
      <family val="1"/>
    </font>
    <font>
      <b/>
      <sz val="11"/>
      <color theme="1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2" applyFont="1" applyAlignment="1">
      <alignment horizontal="right" vertical="center"/>
    </xf>
    <xf numFmtId="0" fontId="1" fillId="0" borderId="0" xfId="2"/>
    <xf numFmtId="0" fontId="4" fillId="2" borderId="1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2" xfId="2" applyFont="1" applyFill="1" applyBorder="1" applyAlignment="1">
      <alignment vertical="top"/>
    </xf>
    <xf numFmtId="0" fontId="4" fillId="2" borderId="3" xfId="2" applyFont="1" applyFill="1" applyBorder="1" applyAlignment="1">
      <alignment vertical="top"/>
    </xf>
    <xf numFmtId="0" fontId="4" fillId="2" borderId="4" xfId="2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4" fillId="2" borderId="5" xfId="2" applyFont="1" applyFill="1" applyBorder="1" applyAlignment="1">
      <alignment horizontal="center" vertical="center"/>
    </xf>
    <xf numFmtId="0" fontId="4" fillId="2" borderId="0" xfId="2" applyFont="1" applyFill="1" applyAlignment="1">
      <alignment vertical="top"/>
    </xf>
    <xf numFmtId="0" fontId="4" fillId="2" borderId="5" xfId="2" applyFont="1" applyFill="1" applyBorder="1" applyAlignment="1">
      <alignment vertical="top"/>
    </xf>
    <xf numFmtId="0" fontId="5" fillId="2" borderId="0" xfId="2" applyFont="1" applyFill="1" applyAlignment="1">
      <alignment vertical="center"/>
    </xf>
    <xf numFmtId="0" fontId="6" fillId="2" borderId="4" xfId="2" quotePrefix="1" applyFont="1" applyFill="1" applyBorder="1" applyAlignment="1">
      <alignment horizontal="center" vertical="center"/>
    </xf>
    <xf numFmtId="0" fontId="6" fillId="2" borderId="0" xfId="2" quotePrefix="1" applyFont="1" applyFill="1" applyAlignment="1">
      <alignment horizontal="center" vertical="center"/>
    </xf>
    <xf numFmtId="0" fontId="6" fillId="2" borderId="5" xfId="2" quotePrefix="1" applyFont="1" applyFill="1" applyBorder="1" applyAlignment="1">
      <alignment horizontal="center" vertical="center"/>
    </xf>
    <xf numFmtId="0" fontId="6" fillId="2" borderId="0" xfId="2" quotePrefix="1" applyFont="1" applyFill="1" applyAlignment="1">
      <alignment vertical="top"/>
    </xf>
    <xf numFmtId="0" fontId="6" fillId="2" borderId="5" xfId="2" quotePrefix="1" applyFont="1" applyFill="1" applyBorder="1" applyAlignment="1">
      <alignment vertical="top"/>
    </xf>
    <xf numFmtId="0" fontId="7" fillId="2" borderId="0" xfId="2" applyFont="1" applyFill="1" applyAlignment="1">
      <alignment vertical="center"/>
    </xf>
    <xf numFmtId="0" fontId="8" fillId="2" borderId="4" xfId="2" quotePrefix="1" applyFont="1" applyFill="1" applyBorder="1" applyAlignment="1">
      <alignment horizontal="center" vertical="center"/>
    </xf>
    <xf numFmtId="0" fontId="8" fillId="2" borderId="0" xfId="2" quotePrefix="1" applyFont="1" applyFill="1" applyAlignment="1">
      <alignment horizontal="center" vertical="center"/>
    </xf>
    <xf numFmtId="0" fontId="8" fillId="2" borderId="5" xfId="2" quotePrefix="1" applyFont="1" applyFill="1" applyBorder="1" applyAlignment="1">
      <alignment horizontal="center" vertical="center"/>
    </xf>
    <xf numFmtId="0" fontId="8" fillId="2" borderId="0" xfId="2" quotePrefix="1" applyFont="1" applyFill="1" applyAlignment="1">
      <alignment vertical="top"/>
    </xf>
    <xf numFmtId="0" fontId="8" fillId="2" borderId="5" xfId="2" quotePrefix="1" applyFont="1" applyFill="1" applyBorder="1" applyAlignment="1">
      <alignment vertical="top"/>
    </xf>
    <xf numFmtId="0" fontId="8" fillId="2" borderId="4" xfId="2" quotePrefix="1" applyFont="1" applyFill="1" applyBorder="1" applyAlignment="1">
      <alignment horizontal="center" vertical="top"/>
    </xf>
    <xf numFmtId="0" fontId="8" fillId="2" borderId="0" xfId="2" quotePrefix="1" applyFont="1" applyFill="1" applyAlignment="1">
      <alignment horizontal="center" vertical="top"/>
    </xf>
    <xf numFmtId="0" fontId="8" fillId="2" borderId="5" xfId="2" quotePrefix="1" applyFont="1" applyFill="1" applyBorder="1" applyAlignment="1">
      <alignment horizontal="center" vertical="top"/>
    </xf>
    <xf numFmtId="0" fontId="9" fillId="0" borderId="4" xfId="2" quotePrefix="1" applyFont="1" applyBorder="1" applyAlignment="1">
      <alignment vertical="center"/>
    </xf>
    <xf numFmtId="0" fontId="9" fillId="0" borderId="0" xfId="2" applyFont="1" applyAlignment="1">
      <alignment vertical="center"/>
    </xf>
    <xf numFmtId="0" fontId="9" fillId="0" borderId="5" xfId="2" applyFont="1" applyBorder="1" applyAlignment="1">
      <alignment vertical="center"/>
    </xf>
    <xf numFmtId="0" fontId="9" fillId="0" borderId="0" xfId="2" applyFont="1"/>
    <xf numFmtId="0" fontId="9" fillId="0" borderId="5" xfId="2" applyFont="1" applyBorder="1"/>
    <xf numFmtId="0" fontId="5" fillId="2" borderId="6" xfId="2" applyFont="1" applyFill="1" applyBorder="1" applyAlignment="1">
      <alignment vertical="center"/>
    </xf>
    <xf numFmtId="8" fontId="10" fillId="0" borderId="7" xfId="2" applyNumberFormat="1" applyFont="1" applyBorder="1" applyAlignment="1">
      <alignment horizontal="left" vertical="center" wrapText="1"/>
    </xf>
    <xf numFmtId="0" fontId="4" fillId="0" borderId="8" xfId="2" applyFont="1" applyBorder="1"/>
    <xf numFmtId="8" fontId="4" fillId="0" borderId="9" xfId="2" applyNumberFormat="1" applyFont="1" applyBorder="1" applyAlignment="1">
      <alignment horizontal="right" indent="1"/>
    </xf>
    <xf numFmtId="8" fontId="4" fillId="0" borderId="8" xfId="2" applyNumberFormat="1" applyFont="1" applyBorder="1" applyAlignment="1">
      <alignment horizontal="right" indent="1"/>
    </xf>
    <xf numFmtId="8" fontId="10" fillId="0" borderId="9" xfId="2" applyNumberFormat="1" applyFont="1" applyBorder="1" applyAlignment="1">
      <alignment horizontal="right" indent="1"/>
    </xf>
    <xf numFmtId="14" fontId="2" fillId="0" borderId="0" xfId="0" quotePrefix="1" applyNumberFormat="1" applyFont="1" applyAlignment="1">
      <alignment horizontal="right" vertical="center"/>
    </xf>
    <xf numFmtId="14" fontId="2" fillId="0" borderId="0" xfId="0" quotePrefix="1" applyNumberFormat="1" applyFont="1" applyAlignment="1">
      <alignment horizontal="center" vertical="center"/>
    </xf>
    <xf numFmtId="0" fontId="11" fillId="2" borderId="7" xfId="2" applyFont="1" applyFill="1" applyBorder="1" applyAlignment="1">
      <alignment horizontal="center" vertical="center"/>
    </xf>
    <xf numFmtId="0" fontId="11" fillId="2" borderId="10" xfId="2" applyFont="1" applyFill="1" applyBorder="1" applyAlignment="1">
      <alignment horizontal="center" vertical="center"/>
    </xf>
    <xf numFmtId="0" fontId="11" fillId="2" borderId="9" xfId="2" applyFont="1" applyFill="1" applyBorder="1" applyAlignment="1">
      <alignment horizontal="center" vertical="center"/>
    </xf>
    <xf numFmtId="0" fontId="12" fillId="3" borderId="11" xfId="2" applyFont="1" applyFill="1" applyBorder="1" applyAlignment="1">
      <alignment vertical="center" wrapText="1"/>
    </xf>
    <xf numFmtId="0" fontId="12" fillId="3" borderId="12" xfId="2" applyFont="1" applyFill="1" applyBorder="1" applyAlignment="1">
      <alignment vertical="center" wrapText="1"/>
    </xf>
    <xf numFmtId="164" fontId="11" fillId="3" borderId="13" xfId="3" applyNumberFormat="1" applyFont="1" applyFill="1" applyBorder="1" applyAlignment="1">
      <alignment horizontal="right" vertical="center" wrapText="1"/>
    </xf>
    <xf numFmtId="165" fontId="11" fillId="3" borderId="13" xfId="3" applyNumberFormat="1" applyFont="1" applyFill="1" applyBorder="1" applyAlignment="1">
      <alignment horizontal="right" vertical="center" wrapText="1"/>
    </xf>
    <xf numFmtId="0" fontId="12" fillId="3" borderId="11" xfId="2" applyFont="1" applyFill="1" applyBorder="1" applyAlignment="1">
      <alignment horizontal="left" vertical="center" wrapText="1" indent="1"/>
    </xf>
    <xf numFmtId="0" fontId="12" fillId="3" borderId="11" xfId="2" applyFont="1" applyFill="1" applyBorder="1" applyAlignment="1">
      <alignment horizontal="left" vertical="center" wrapText="1" indent="2"/>
    </xf>
    <xf numFmtId="49" fontId="3" fillId="0" borderId="0" xfId="2" applyNumberFormat="1" applyFont="1" applyAlignment="1">
      <alignment horizontal="right" vertical="center"/>
    </xf>
    <xf numFmtId="0" fontId="13" fillId="2" borderId="11" xfId="2" applyFont="1" applyFill="1" applyBorder="1" applyAlignment="1">
      <alignment horizontal="left" vertical="center" wrapText="1" indent="3"/>
    </xf>
    <xf numFmtId="0" fontId="13" fillId="2" borderId="11" xfId="2" applyFont="1" applyFill="1" applyBorder="1" applyAlignment="1">
      <alignment vertical="center" wrapText="1"/>
    </xf>
    <xf numFmtId="164" fontId="10" fillId="2" borderId="13" xfId="3" quotePrefix="1" applyNumberFormat="1" applyFont="1" applyFill="1" applyBorder="1" applyAlignment="1">
      <alignment horizontal="right" vertical="center" wrapText="1"/>
    </xf>
    <xf numFmtId="165" fontId="10" fillId="2" borderId="13" xfId="3" applyNumberFormat="1" applyFont="1" applyFill="1" applyBorder="1" applyAlignment="1">
      <alignment horizontal="right" vertical="center" wrapText="1"/>
    </xf>
    <xf numFmtId="164" fontId="12" fillId="3" borderId="13" xfId="3" applyNumberFormat="1" applyFont="1" applyFill="1" applyBorder="1" applyAlignment="1">
      <alignment horizontal="right" vertical="center" wrapText="1"/>
    </xf>
    <xf numFmtId="165" fontId="12" fillId="3" borderId="13" xfId="3" applyNumberFormat="1" applyFont="1" applyFill="1" applyBorder="1" applyAlignment="1">
      <alignment horizontal="right" vertical="center" wrapText="1"/>
    </xf>
    <xf numFmtId="164" fontId="10" fillId="2" borderId="13" xfId="3" applyNumberFormat="1" applyFont="1" applyFill="1" applyBorder="1" applyAlignment="1">
      <alignment horizontal="right" vertical="center" wrapText="1"/>
    </xf>
    <xf numFmtId="43" fontId="1" fillId="0" borderId="0" xfId="4" applyFont="1" applyFill="1" applyBorder="1"/>
    <xf numFmtId="43" fontId="10" fillId="2" borderId="13" xfId="1" applyFont="1" applyFill="1" applyBorder="1" applyAlignment="1">
      <alignment horizontal="right" vertical="center" wrapText="1"/>
    </xf>
    <xf numFmtId="43" fontId="1" fillId="0" borderId="0" xfId="2" applyNumberFormat="1"/>
    <xf numFmtId="0" fontId="13" fillId="2" borderId="10" xfId="2" applyFont="1" applyFill="1" applyBorder="1" applyAlignment="1">
      <alignment horizontal="left" vertical="center" wrapText="1" indent="3"/>
    </xf>
    <xf numFmtId="0" fontId="13" fillId="2" borderId="10" xfId="2" applyFont="1" applyFill="1" applyBorder="1" applyAlignment="1">
      <alignment vertical="center" wrapText="1"/>
    </xf>
    <xf numFmtId="165" fontId="10" fillId="2" borderId="5" xfId="3" applyNumberFormat="1" applyFont="1" applyFill="1" applyBorder="1" applyAlignment="1">
      <alignment horizontal="right" vertical="center" wrapText="1"/>
    </xf>
    <xf numFmtId="164" fontId="12" fillId="3" borderId="12" xfId="3" applyNumberFormat="1" applyFont="1" applyFill="1" applyBorder="1" applyAlignment="1">
      <alignment horizontal="right" vertical="center" wrapText="1"/>
    </xf>
    <xf numFmtId="165" fontId="12" fillId="3" borderId="12" xfId="3" applyNumberFormat="1" applyFont="1" applyFill="1" applyBorder="1" applyAlignment="1">
      <alignment horizontal="right" vertical="center" wrapText="1"/>
    </xf>
    <xf numFmtId="0" fontId="13" fillId="0" borderId="11" xfId="2" applyFont="1" applyBorder="1" applyAlignment="1">
      <alignment horizontal="left" vertical="center" wrapText="1" indent="3"/>
    </xf>
    <xf numFmtId="0" fontId="13" fillId="0" borderId="11" xfId="2" applyFont="1" applyBorder="1" applyAlignment="1">
      <alignment vertical="center" wrapText="1"/>
    </xf>
    <xf numFmtId="165" fontId="10" fillId="0" borderId="13" xfId="3" applyNumberFormat="1" applyFont="1" applyFill="1" applyBorder="1" applyAlignment="1">
      <alignment horizontal="right" vertical="center" wrapText="1"/>
    </xf>
    <xf numFmtId="0" fontId="13" fillId="2" borderId="14" xfId="2" applyFont="1" applyFill="1" applyBorder="1" applyAlignment="1">
      <alignment horizontal="left" vertical="center" wrapText="1" indent="3"/>
    </xf>
    <xf numFmtId="0" fontId="13" fillId="2" borderId="14" xfId="2" applyFont="1" applyFill="1" applyBorder="1" applyAlignment="1">
      <alignment vertical="center" wrapText="1"/>
    </xf>
    <xf numFmtId="0" fontId="12" fillId="2" borderId="15" xfId="2" applyFont="1" applyFill="1" applyBorder="1" applyAlignment="1">
      <alignment horizontal="left" vertical="center" wrapText="1"/>
    </xf>
    <xf numFmtId="0" fontId="12" fillId="2" borderId="16" xfId="2" applyFont="1" applyFill="1" applyBorder="1" applyAlignment="1">
      <alignment horizontal="left" vertical="center" wrapText="1"/>
    </xf>
    <xf numFmtId="164" fontId="11" fillId="2" borderId="16" xfId="3" applyNumberFormat="1" applyFont="1" applyFill="1" applyBorder="1" applyAlignment="1">
      <alignment horizontal="right" vertical="center" wrapText="1"/>
    </xf>
    <xf numFmtId="165" fontId="11" fillId="2" borderId="16" xfId="3" applyNumberFormat="1" applyFont="1" applyFill="1" applyBorder="1" applyAlignment="1">
      <alignment horizontal="right" vertical="center" wrapText="1"/>
    </xf>
    <xf numFmtId="0" fontId="12" fillId="2" borderId="15" xfId="2" applyFont="1" applyFill="1" applyBorder="1" applyAlignment="1">
      <alignment vertical="center" wrapText="1"/>
    </xf>
    <xf numFmtId="0" fontId="12" fillId="2" borderId="16" xfId="2" applyFont="1" applyFill="1" applyBorder="1" applyAlignment="1">
      <alignment vertical="center" wrapText="1"/>
    </xf>
    <xf numFmtId="164" fontId="12" fillId="2" borderId="16" xfId="2" applyNumberFormat="1" applyFont="1" applyFill="1" applyBorder="1" applyAlignment="1">
      <alignment horizontal="right" vertical="center" wrapText="1"/>
    </xf>
    <xf numFmtId="165" fontId="12" fillId="2" borderId="16" xfId="2" applyNumberFormat="1" applyFont="1" applyFill="1" applyBorder="1" applyAlignment="1">
      <alignment horizontal="right" vertical="center" wrapText="1"/>
    </xf>
  </cellXfs>
  <cellStyles count="5">
    <cellStyle name="Normal" xfId="0" builtinId="0"/>
    <cellStyle name="Normal 2 2" xfId="2" xr:uid="{81D59857-8FB6-43E8-BA6B-10AE84D5384F}"/>
    <cellStyle name="Vírgula" xfId="1" builtinId="3"/>
    <cellStyle name="Vírgula 2 2" xfId="3" xr:uid="{98973151-A837-4701-8239-A32E5F75D3E5}"/>
    <cellStyle name="Vírgula 3" xfId="4" xr:uid="{31460035-87B7-4C81-9B44-91B45CA4CD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582930</xdr:colOff>
      <xdr:row>66</xdr:row>
      <xdr:rowOff>72072</xdr:rowOff>
    </xdr:from>
    <xdr:to>
      <xdr:col>4</xdr:col>
      <xdr:colOff>1154468</xdr:colOff>
      <xdr:row>69</xdr:row>
      <xdr:rowOff>148571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2B01CE2-285A-4466-96E2-85D6AE5ACE16}"/>
            </a:ext>
          </a:extLst>
        </xdr:cNvPr>
        <xdr:cNvSpPr txBox="1"/>
      </xdr:nvSpPr>
      <xdr:spPr>
        <a:xfrm>
          <a:off x="1573530" y="13515975"/>
          <a:ext cx="1847888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Roberto Tadros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Presidente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001.844.462-87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2126776</xdr:colOff>
      <xdr:row>66</xdr:row>
      <xdr:rowOff>72072</xdr:rowOff>
    </xdr:from>
    <xdr:to>
      <xdr:col>4</xdr:col>
      <xdr:colOff>3344511</xdr:colOff>
      <xdr:row>69</xdr:row>
      <xdr:rowOff>148571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1D2AA336-1AA3-4FF5-AFCF-1B2C6AD166FD}"/>
            </a:ext>
          </a:extLst>
        </xdr:cNvPr>
        <xdr:cNvSpPr txBox="1"/>
      </xdr:nvSpPr>
      <xdr:spPr>
        <a:xfrm>
          <a:off x="4393726" y="13515975"/>
          <a:ext cx="1217735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José Carlos Cirilo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Diretor-Geral 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482.525.306-72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4453889</xdr:colOff>
      <xdr:row>66</xdr:row>
      <xdr:rowOff>72072</xdr:rowOff>
    </xdr:from>
    <xdr:to>
      <xdr:col>5</xdr:col>
      <xdr:colOff>1367789</xdr:colOff>
      <xdr:row>69</xdr:row>
      <xdr:rowOff>149206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DA54FAE8-40A2-4E97-B261-39F3EA25A4AF}"/>
            </a:ext>
          </a:extLst>
        </xdr:cNvPr>
        <xdr:cNvSpPr txBox="1"/>
      </xdr:nvSpPr>
      <xdr:spPr>
        <a:xfrm>
          <a:off x="6720839" y="13515975"/>
          <a:ext cx="1790700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Maria Elizabeth Martins Ribeiro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Diretora de Operações</a:t>
          </a:r>
          <a:r>
            <a:rPr lang="pt-BR" sz="900" baseline="0">
              <a:latin typeface="Times New Roman" panose="02020603050405020304" pitchFamily="18" charset="0"/>
              <a:cs typeface="Times New Roman" panose="02020603050405020304" pitchFamily="18" charset="0"/>
            </a:rPr>
            <a:t> Compartilhadas</a:t>
          </a:r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959.260.387-15</a:t>
          </a:r>
        </a:p>
      </xdr:txBody>
    </xdr:sp>
    <xdr:clientData/>
  </xdr:twoCellAnchor>
  <xdr:twoCellAnchor>
    <xdr:from>
      <xdr:col>3</xdr:col>
      <xdr:colOff>1243965</xdr:colOff>
      <xdr:row>73</xdr:row>
      <xdr:rowOff>96678</xdr:rowOff>
    </xdr:from>
    <xdr:to>
      <xdr:col>4</xdr:col>
      <xdr:colOff>2998152</xdr:colOff>
      <xdr:row>77</xdr:row>
      <xdr:rowOff>59372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A8B3C2A8-226A-4843-BEAC-35D2607588D0}"/>
            </a:ext>
          </a:extLst>
        </xdr:cNvPr>
        <xdr:cNvSpPr txBox="1"/>
      </xdr:nvSpPr>
      <xdr:spPr>
        <a:xfrm>
          <a:off x="2234565" y="13515975"/>
          <a:ext cx="303053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Alan Carlo Lopes Valetim Silva</a:t>
          </a:r>
        </a:p>
        <a:p>
          <a:pPr algn="ctr"/>
          <a:r>
            <a:rPr lang="pt-BR" sz="900" baseline="0">
              <a:latin typeface="Times New Roman" panose="02020603050405020304" pitchFamily="18" charset="0"/>
              <a:cs typeface="Times New Roman" panose="02020603050405020304" pitchFamily="18" charset="0"/>
            </a:rPr>
            <a:t>Gerente de Contabilidade, Orçamento e Custos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070.926.276-05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3608707</xdr:colOff>
      <xdr:row>73</xdr:row>
      <xdr:rowOff>96678</xdr:rowOff>
    </xdr:from>
    <xdr:to>
      <xdr:col>5</xdr:col>
      <xdr:colOff>902970</xdr:colOff>
      <xdr:row>76</xdr:row>
      <xdr:rowOff>58578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29EE44D6-538C-49F6-98A4-487458D1C21D}"/>
            </a:ext>
          </a:extLst>
        </xdr:cNvPr>
        <xdr:cNvSpPr txBox="1"/>
      </xdr:nvSpPr>
      <xdr:spPr>
        <a:xfrm>
          <a:off x="5875657" y="13515975"/>
          <a:ext cx="2171063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Flavia da Silva Moura</a:t>
          </a: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Chefe </a:t>
          </a:r>
          <a:r>
            <a:rPr lang="pt-BR" sz="900" baseline="0">
              <a:latin typeface="Times New Roman" panose="02020603050405020304" pitchFamily="18" charset="0"/>
              <a:cs typeface="Times New Roman" panose="02020603050405020304" pitchFamily="18" charset="0"/>
            </a:rPr>
            <a:t>do Núcleo de Orçamento</a:t>
          </a:r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ctr"/>
          <a:r>
            <a:rPr lang="pt-BR" sz="900">
              <a:latin typeface="Times New Roman" panose="02020603050405020304" pitchFamily="18" charset="0"/>
              <a:cs typeface="Times New Roman" panose="02020603050405020304" pitchFamily="18" charset="0"/>
            </a:rPr>
            <a:t>CPF: 087.010.807-76</a:t>
          </a:r>
        </a:p>
        <a:p>
          <a:pPr algn="ctr"/>
          <a:endParaRPr lang="pt-BR" sz="900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3</xdr:col>
      <xdr:colOff>137159</xdr:colOff>
      <xdr:row>1</xdr:row>
      <xdr:rowOff>151092</xdr:rowOff>
    </xdr:from>
    <xdr:to>
      <xdr:col>4</xdr:col>
      <xdr:colOff>689692</xdr:colOff>
      <xdr:row>4</xdr:row>
      <xdr:rowOff>148589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11DE81DA-8244-49A9-92CF-8D3BD461D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759" y="351117"/>
          <a:ext cx="1828883" cy="5689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sescdn.sharepoint.com/sites/NORCDN/Documentos%20Partilhados/01%20-%20OR&#199;AMENTO%20(%20PASTA%20OFICIAL%20)/04.%20CONSOLIDA&#199;&#195;O%20MDS/2026/OP%2026/02%20-%20Consolida&#231;&#227;o%20OP_2026%20-%20Metas%20e%20Or&#231;amento.xlsx" TargetMode="External"/><Relationship Id="rId1" Type="http://schemas.openxmlformats.org/officeDocument/2006/relationships/externalLinkPath" Target="/sites/NORCDN/Documentos%20Partilhados/01%20-%20OR&#199;AMENTO%20(%20PASTA%20OFICIAL%20)/04.%20CONSOLIDA&#199;&#195;O%20MDS/2026/OP%2026/02%20-%20Consolida&#231;&#227;o%20OP_2026%20-%20Metas%20e%20Or&#231;ament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S"/>
      <sheetName val="CONTAS"/>
      <sheetName val="PCCR"/>
      <sheetName val="RESOLUÇÃO"/>
      <sheetName val="Quadros Despesa e Receita"/>
      <sheetName val="DETALHAMENTO"/>
      <sheetName val="BASE 28093_OP "/>
      <sheetName val="Validação Anexos"/>
      <sheetName val="Anexo I"/>
      <sheetName val="Anexo II - Educação"/>
      <sheetName val="Anexo II - Saúde"/>
      <sheetName val="Anexo II - Cultura"/>
      <sheetName val="Anexo II - Lazer"/>
      <sheetName val="Anexo II - Assistência"/>
      <sheetName val="Anexo II - Ações Transv."/>
      <sheetName val="Anexo II - Gestão ADM"/>
      <sheetName val="Anexo II - Ativ. ADM"/>
      <sheetName val="Anexo II - Gestão Imov."/>
      <sheetName val="Anexo II - Mod. Melh. ADM"/>
      <sheetName val="Anexo II - Serv. TI"/>
      <sheetName val="Anexo II - Planej."/>
      <sheetName val="Anexo II - Repasses"/>
      <sheetName val="Anexo II - Capacitação"/>
      <sheetName val="Anexo II - Comunicação"/>
      <sheetName val="Anexo II - Controle Interno"/>
      <sheetName val="Anexo II - Resp. Socio"/>
      <sheetName val="Anexo III - RecXDesp"/>
    </sheetNames>
    <sheetDataSet>
      <sheetData sheetId="0"/>
      <sheetData sheetId="1"/>
      <sheetData sheetId="2"/>
      <sheetData sheetId="3"/>
      <sheetData sheetId="4">
        <row r="4">
          <cell r="E4">
            <v>1230502239</v>
          </cell>
        </row>
      </sheetData>
      <sheetData sheetId="5"/>
      <sheetData sheetId="6">
        <row r="1">
          <cell r="G1">
            <v>32914921167</v>
          </cell>
        </row>
        <row r="2">
          <cell r="B2" t="str">
            <v>ANO</v>
          </cell>
          <cell r="C2" t="str">
            <v>CONTA ORÇAMENTÁRIA</v>
          </cell>
          <cell r="G2" t="str">
            <v>RESULTADO</v>
          </cell>
        </row>
        <row r="3">
          <cell r="B3">
            <v>46023</v>
          </cell>
          <cell r="C3" t="str">
            <v>123101</v>
          </cell>
          <cell r="G3">
            <v>260263777</v>
          </cell>
        </row>
        <row r="4">
          <cell r="B4">
            <v>46023</v>
          </cell>
          <cell r="C4" t="str">
            <v>123101</v>
          </cell>
          <cell r="G4">
            <v>50552851</v>
          </cell>
        </row>
        <row r="5">
          <cell r="B5">
            <v>46023</v>
          </cell>
          <cell r="C5" t="str">
            <v>131003</v>
          </cell>
          <cell r="G5">
            <v>3550</v>
          </cell>
        </row>
        <row r="6">
          <cell r="B6">
            <v>46023</v>
          </cell>
          <cell r="C6" t="str">
            <v>131003</v>
          </cell>
          <cell r="G6">
            <v>226550</v>
          </cell>
        </row>
        <row r="7">
          <cell r="B7">
            <v>46023</v>
          </cell>
          <cell r="C7" t="str">
            <v>132001</v>
          </cell>
          <cell r="G7">
            <v>15000</v>
          </cell>
        </row>
        <row r="8">
          <cell r="B8">
            <v>46023</v>
          </cell>
          <cell r="C8" t="str">
            <v>132001</v>
          </cell>
          <cell r="G8">
            <v>13500000</v>
          </cell>
        </row>
        <row r="9">
          <cell r="B9">
            <v>46023</v>
          </cell>
          <cell r="C9" t="str">
            <v>139099</v>
          </cell>
          <cell r="G9">
            <v>1000</v>
          </cell>
        </row>
        <row r="10">
          <cell r="B10">
            <v>46023</v>
          </cell>
          <cell r="C10" t="str">
            <v>160101</v>
          </cell>
          <cell r="G10">
            <v>5594412</v>
          </cell>
        </row>
        <row r="11">
          <cell r="B11">
            <v>46023</v>
          </cell>
          <cell r="C11" t="str">
            <v>160101</v>
          </cell>
          <cell r="G11">
            <v>5025600</v>
          </cell>
        </row>
        <row r="12">
          <cell r="B12">
            <v>46023</v>
          </cell>
          <cell r="C12" t="str">
            <v>160101</v>
          </cell>
          <cell r="G12">
            <v>549900</v>
          </cell>
        </row>
        <row r="13">
          <cell r="B13">
            <v>46023</v>
          </cell>
          <cell r="C13" t="str">
            <v>160102</v>
          </cell>
          <cell r="G13">
            <v>4883836</v>
          </cell>
        </row>
        <row r="14">
          <cell r="B14">
            <v>46023</v>
          </cell>
          <cell r="C14" t="str">
            <v>160102</v>
          </cell>
          <cell r="G14">
            <v>63240</v>
          </cell>
        </row>
        <row r="15">
          <cell r="B15">
            <v>46023</v>
          </cell>
          <cell r="C15" t="str">
            <v>160102</v>
          </cell>
          <cell r="G15">
            <v>17805182</v>
          </cell>
        </row>
        <row r="16">
          <cell r="B16">
            <v>46023</v>
          </cell>
          <cell r="C16" t="str">
            <v>160102</v>
          </cell>
          <cell r="G16">
            <v>246348</v>
          </cell>
        </row>
        <row r="17">
          <cell r="B17">
            <v>46023</v>
          </cell>
          <cell r="C17" t="str">
            <v>160102</v>
          </cell>
          <cell r="G17">
            <v>1564500</v>
          </cell>
        </row>
        <row r="18">
          <cell r="B18">
            <v>46023</v>
          </cell>
          <cell r="C18" t="str">
            <v>160103</v>
          </cell>
          <cell r="G18">
            <v>189649</v>
          </cell>
        </row>
        <row r="19">
          <cell r="B19">
            <v>46023</v>
          </cell>
          <cell r="C19" t="str">
            <v>160103</v>
          </cell>
          <cell r="G19">
            <v>327720</v>
          </cell>
        </row>
        <row r="20">
          <cell r="B20">
            <v>46023</v>
          </cell>
          <cell r="C20" t="str">
            <v>160103</v>
          </cell>
          <cell r="G20">
            <v>40682</v>
          </cell>
        </row>
        <row r="21">
          <cell r="B21">
            <v>46023</v>
          </cell>
          <cell r="C21" t="str">
            <v>160103</v>
          </cell>
          <cell r="G21">
            <v>74714</v>
          </cell>
        </row>
        <row r="22">
          <cell r="B22">
            <v>46023</v>
          </cell>
          <cell r="C22" t="str">
            <v>160103</v>
          </cell>
          <cell r="G22">
            <v>648362</v>
          </cell>
        </row>
        <row r="23">
          <cell r="B23">
            <v>46023</v>
          </cell>
          <cell r="C23" t="str">
            <v>160104</v>
          </cell>
          <cell r="G23">
            <v>3358445</v>
          </cell>
        </row>
        <row r="24">
          <cell r="B24">
            <v>46023</v>
          </cell>
          <cell r="C24" t="str">
            <v>160104</v>
          </cell>
          <cell r="G24">
            <v>787873</v>
          </cell>
        </row>
        <row r="25">
          <cell r="B25">
            <v>46023</v>
          </cell>
          <cell r="C25" t="str">
            <v>160104</v>
          </cell>
          <cell r="G25">
            <v>1319800</v>
          </cell>
        </row>
        <row r="26">
          <cell r="B26">
            <v>46023</v>
          </cell>
          <cell r="C26" t="str">
            <v>160104</v>
          </cell>
          <cell r="G26">
            <v>11880</v>
          </cell>
        </row>
        <row r="27">
          <cell r="B27">
            <v>46023</v>
          </cell>
          <cell r="C27" t="str">
            <v>160104</v>
          </cell>
          <cell r="G27">
            <v>61215</v>
          </cell>
        </row>
        <row r="28">
          <cell r="B28">
            <v>46023</v>
          </cell>
          <cell r="C28" t="str">
            <v>160104</v>
          </cell>
          <cell r="G28">
            <v>145680</v>
          </cell>
        </row>
        <row r="29">
          <cell r="B29">
            <v>46023</v>
          </cell>
          <cell r="C29" t="str">
            <v>160104</v>
          </cell>
          <cell r="G29">
            <v>6351522</v>
          </cell>
        </row>
        <row r="30">
          <cell r="B30">
            <v>46023</v>
          </cell>
          <cell r="C30" t="str">
            <v>160104</v>
          </cell>
          <cell r="G30">
            <v>311555</v>
          </cell>
        </row>
        <row r="31">
          <cell r="B31">
            <v>46023</v>
          </cell>
          <cell r="C31" t="str">
            <v>160104</v>
          </cell>
          <cell r="G31">
            <v>1680774</v>
          </cell>
        </row>
        <row r="32">
          <cell r="B32">
            <v>46023</v>
          </cell>
          <cell r="C32" t="str">
            <v>160105</v>
          </cell>
          <cell r="G32">
            <v>41000</v>
          </cell>
        </row>
        <row r="33">
          <cell r="B33">
            <v>46023</v>
          </cell>
          <cell r="C33" t="str">
            <v>160199</v>
          </cell>
          <cell r="G33">
            <v>40000</v>
          </cell>
        </row>
        <row r="34">
          <cell r="B34">
            <v>46023</v>
          </cell>
          <cell r="C34" t="str">
            <v>191001</v>
          </cell>
          <cell r="G34">
            <v>1000000</v>
          </cell>
        </row>
        <row r="35">
          <cell r="B35">
            <v>46023</v>
          </cell>
          <cell r="C35" t="str">
            <v>192001</v>
          </cell>
          <cell r="G35">
            <v>1000</v>
          </cell>
        </row>
        <row r="36">
          <cell r="B36">
            <v>46023</v>
          </cell>
          <cell r="C36" t="str">
            <v>192002</v>
          </cell>
          <cell r="G36">
            <v>3000</v>
          </cell>
        </row>
        <row r="37">
          <cell r="B37">
            <v>46023</v>
          </cell>
          <cell r="C37" t="str">
            <v>199099</v>
          </cell>
          <cell r="G37">
            <v>4000</v>
          </cell>
        </row>
        <row r="38">
          <cell r="B38">
            <v>46023</v>
          </cell>
          <cell r="C38" t="str">
            <v>221002</v>
          </cell>
          <cell r="G38">
            <v>108677</v>
          </cell>
        </row>
        <row r="39">
          <cell r="B39">
            <v>46023</v>
          </cell>
          <cell r="C39" t="str">
            <v>319011</v>
          </cell>
          <cell r="G39">
            <v>585938</v>
          </cell>
        </row>
        <row r="40">
          <cell r="B40">
            <v>46023</v>
          </cell>
          <cell r="C40" t="str">
            <v>319011</v>
          </cell>
          <cell r="G40">
            <v>7426748</v>
          </cell>
        </row>
        <row r="41">
          <cell r="B41">
            <v>46023</v>
          </cell>
          <cell r="C41" t="str">
            <v>319011</v>
          </cell>
          <cell r="G41">
            <v>7839044</v>
          </cell>
        </row>
        <row r="42">
          <cell r="B42">
            <v>46023</v>
          </cell>
          <cell r="C42" t="str">
            <v>319011</v>
          </cell>
          <cell r="G42">
            <v>6016588</v>
          </cell>
        </row>
        <row r="43">
          <cell r="B43">
            <v>46023</v>
          </cell>
          <cell r="C43" t="str">
            <v>319011</v>
          </cell>
          <cell r="G43">
            <v>302282</v>
          </cell>
        </row>
        <row r="44">
          <cell r="B44">
            <v>46023</v>
          </cell>
          <cell r="C44" t="str">
            <v>319011</v>
          </cell>
          <cell r="G44">
            <v>376320</v>
          </cell>
        </row>
        <row r="45">
          <cell r="B45">
            <v>46023</v>
          </cell>
          <cell r="C45" t="str">
            <v>319011</v>
          </cell>
          <cell r="G45">
            <v>178150</v>
          </cell>
        </row>
        <row r="46">
          <cell r="B46">
            <v>46023</v>
          </cell>
          <cell r="C46" t="str">
            <v>319011</v>
          </cell>
          <cell r="G46">
            <v>242638</v>
          </cell>
        </row>
        <row r="47">
          <cell r="B47">
            <v>46023</v>
          </cell>
          <cell r="C47" t="str">
            <v>319011</v>
          </cell>
          <cell r="G47">
            <v>536706</v>
          </cell>
        </row>
        <row r="48">
          <cell r="B48">
            <v>46023</v>
          </cell>
          <cell r="C48" t="str">
            <v>319011</v>
          </cell>
          <cell r="G48">
            <v>2785202</v>
          </cell>
        </row>
        <row r="49">
          <cell r="B49">
            <v>46023</v>
          </cell>
          <cell r="C49" t="str">
            <v>319011</v>
          </cell>
          <cell r="G49">
            <v>2973028</v>
          </cell>
        </row>
        <row r="50">
          <cell r="B50">
            <v>46023</v>
          </cell>
          <cell r="C50" t="str">
            <v>319011</v>
          </cell>
          <cell r="G50">
            <v>5886702</v>
          </cell>
        </row>
        <row r="51">
          <cell r="B51">
            <v>46023</v>
          </cell>
          <cell r="C51" t="str">
            <v>319011</v>
          </cell>
          <cell r="G51">
            <v>2040180</v>
          </cell>
        </row>
        <row r="52">
          <cell r="B52">
            <v>46023</v>
          </cell>
          <cell r="C52" t="str">
            <v>319011</v>
          </cell>
          <cell r="G52">
            <v>3239924</v>
          </cell>
        </row>
        <row r="53">
          <cell r="B53">
            <v>46023</v>
          </cell>
          <cell r="C53" t="str">
            <v>319011</v>
          </cell>
          <cell r="G53">
            <v>519566</v>
          </cell>
        </row>
        <row r="54">
          <cell r="B54">
            <v>46023</v>
          </cell>
          <cell r="C54" t="str">
            <v>319011</v>
          </cell>
          <cell r="G54">
            <v>119620</v>
          </cell>
        </row>
        <row r="55">
          <cell r="B55">
            <v>46023</v>
          </cell>
          <cell r="C55" t="str">
            <v>319011</v>
          </cell>
          <cell r="G55">
            <v>250456</v>
          </cell>
        </row>
        <row r="56">
          <cell r="B56">
            <v>46023</v>
          </cell>
          <cell r="C56" t="str">
            <v>319011</v>
          </cell>
          <cell r="G56">
            <v>920648</v>
          </cell>
        </row>
        <row r="57">
          <cell r="B57">
            <v>46023</v>
          </cell>
          <cell r="C57" t="str">
            <v>319011</v>
          </cell>
          <cell r="G57">
            <v>211890</v>
          </cell>
        </row>
        <row r="58">
          <cell r="B58">
            <v>46023</v>
          </cell>
          <cell r="C58" t="str">
            <v>319011</v>
          </cell>
          <cell r="G58">
            <v>227190</v>
          </cell>
        </row>
        <row r="59">
          <cell r="B59">
            <v>46023</v>
          </cell>
          <cell r="C59" t="str">
            <v>319011</v>
          </cell>
          <cell r="G59">
            <v>89186</v>
          </cell>
        </row>
        <row r="60">
          <cell r="B60">
            <v>46023</v>
          </cell>
          <cell r="C60" t="str">
            <v>319011</v>
          </cell>
          <cell r="G60">
            <v>143830</v>
          </cell>
        </row>
        <row r="61">
          <cell r="B61">
            <v>46023</v>
          </cell>
          <cell r="C61" t="str">
            <v>319011</v>
          </cell>
          <cell r="G61">
            <v>149622</v>
          </cell>
        </row>
        <row r="62">
          <cell r="B62">
            <v>46023</v>
          </cell>
          <cell r="C62" t="str">
            <v>319011</v>
          </cell>
          <cell r="G62">
            <v>389284</v>
          </cell>
        </row>
        <row r="63">
          <cell r="B63">
            <v>46023</v>
          </cell>
          <cell r="C63" t="str">
            <v>319011</v>
          </cell>
          <cell r="G63">
            <v>261494</v>
          </cell>
        </row>
        <row r="64">
          <cell r="B64">
            <v>46023</v>
          </cell>
          <cell r="C64" t="str">
            <v>319011</v>
          </cell>
          <cell r="G64">
            <v>1432184</v>
          </cell>
        </row>
        <row r="65">
          <cell r="B65">
            <v>46023</v>
          </cell>
          <cell r="C65" t="str">
            <v>319011</v>
          </cell>
          <cell r="G65">
            <v>56220</v>
          </cell>
        </row>
        <row r="66">
          <cell r="B66">
            <v>46023</v>
          </cell>
          <cell r="C66" t="str">
            <v>319011</v>
          </cell>
          <cell r="G66">
            <v>122114</v>
          </cell>
        </row>
        <row r="67">
          <cell r="B67">
            <v>46023</v>
          </cell>
          <cell r="C67" t="str">
            <v>319011</v>
          </cell>
          <cell r="G67">
            <v>52748</v>
          </cell>
        </row>
        <row r="68">
          <cell r="B68">
            <v>46023</v>
          </cell>
          <cell r="C68" t="str">
            <v>319011</v>
          </cell>
          <cell r="G68">
            <v>114210</v>
          </cell>
        </row>
        <row r="69">
          <cell r="B69">
            <v>46023</v>
          </cell>
          <cell r="C69" t="str">
            <v>319011</v>
          </cell>
          <cell r="G69">
            <v>1604690</v>
          </cell>
        </row>
        <row r="70">
          <cell r="B70">
            <v>46023</v>
          </cell>
          <cell r="C70" t="str">
            <v>319011</v>
          </cell>
          <cell r="G70">
            <v>123734</v>
          </cell>
        </row>
        <row r="71">
          <cell r="B71">
            <v>46023</v>
          </cell>
          <cell r="C71" t="str">
            <v>319011</v>
          </cell>
          <cell r="G71">
            <v>1540824</v>
          </cell>
        </row>
        <row r="72">
          <cell r="B72">
            <v>46023</v>
          </cell>
          <cell r="C72" t="str">
            <v>319011</v>
          </cell>
          <cell r="G72">
            <v>3323036</v>
          </cell>
        </row>
        <row r="73">
          <cell r="B73">
            <v>46023</v>
          </cell>
          <cell r="C73" t="str">
            <v>319011</v>
          </cell>
          <cell r="G73">
            <v>570946</v>
          </cell>
        </row>
        <row r="74">
          <cell r="B74">
            <v>46023</v>
          </cell>
          <cell r="C74" t="str">
            <v>319011</v>
          </cell>
          <cell r="G74">
            <v>229640</v>
          </cell>
        </row>
        <row r="75">
          <cell r="B75">
            <v>46023</v>
          </cell>
          <cell r="C75" t="str">
            <v>319011</v>
          </cell>
          <cell r="G75">
            <v>1660648</v>
          </cell>
        </row>
        <row r="76">
          <cell r="B76">
            <v>46023</v>
          </cell>
          <cell r="C76" t="str">
            <v>319011</v>
          </cell>
          <cell r="G76">
            <v>876030</v>
          </cell>
        </row>
        <row r="77">
          <cell r="B77">
            <v>46023</v>
          </cell>
          <cell r="C77" t="str">
            <v>319011</v>
          </cell>
          <cell r="G77">
            <v>86950</v>
          </cell>
        </row>
        <row r="78">
          <cell r="B78">
            <v>46023</v>
          </cell>
          <cell r="C78" t="str">
            <v>319011</v>
          </cell>
          <cell r="G78">
            <v>295256</v>
          </cell>
        </row>
        <row r="79">
          <cell r="B79">
            <v>46023</v>
          </cell>
          <cell r="C79" t="str">
            <v>319011</v>
          </cell>
          <cell r="G79">
            <v>704192</v>
          </cell>
        </row>
        <row r="80">
          <cell r="B80">
            <v>46023</v>
          </cell>
          <cell r="C80" t="str">
            <v>319011</v>
          </cell>
          <cell r="G80">
            <v>1110866</v>
          </cell>
        </row>
        <row r="81">
          <cell r="B81">
            <v>46023</v>
          </cell>
          <cell r="C81" t="str">
            <v>319011</v>
          </cell>
          <cell r="G81">
            <v>1429656</v>
          </cell>
        </row>
        <row r="82">
          <cell r="B82">
            <v>46023</v>
          </cell>
          <cell r="C82" t="str">
            <v>319011</v>
          </cell>
          <cell r="G82">
            <v>86950</v>
          </cell>
        </row>
        <row r="83">
          <cell r="B83">
            <v>46023</v>
          </cell>
          <cell r="C83" t="str">
            <v>319011</v>
          </cell>
          <cell r="G83">
            <v>880252</v>
          </cell>
        </row>
        <row r="84">
          <cell r="B84">
            <v>46023</v>
          </cell>
          <cell r="C84" t="str">
            <v>319011</v>
          </cell>
          <cell r="G84">
            <v>222962</v>
          </cell>
        </row>
        <row r="85">
          <cell r="B85">
            <v>46023</v>
          </cell>
          <cell r="C85" t="str">
            <v>319011</v>
          </cell>
          <cell r="G85">
            <v>893856</v>
          </cell>
        </row>
        <row r="86">
          <cell r="B86">
            <v>46023</v>
          </cell>
          <cell r="C86" t="str">
            <v>319011</v>
          </cell>
          <cell r="G86">
            <v>259660</v>
          </cell>
        </row>
        <row r="87">
          <cell r="B87">
            <v>46023</v>
          </cell>
          <cell r="C87" t="str">
            <v>319011</v>
          </cell>
          <cell r="G87">
            <v>25684422</v>
          </cell>
        </row>
        <row r="88">
          <cell r="B88">
            <v>46023</v>
          </cell>
          <cell r="C88" t="str">
            <v>319011</v>
          </cell>
          <cell r="G88">
            <v>1602632</v>
          </cell>
        </row>
        <row r="89">
          <cell r="B89">
            <v>46023</v>
          </cell>
          <cell r="C89" t="str">
            <v>319011</v>
          </cell>
          <cell r="G89">
            <v>89186</v>
          </cell>
        </row>
        <row r="90">
          <cell r="B90">
            <v>46023</v>
          </cell>
          <cell r="C90" t="str">
            <v>319011</v>
          </cell>
          <cell r="G90">
            <v>931160</v>
          </cell>
        </row>
        <row r="91">
          <cell r="B91">
            <v>46023</v>
          </cell>
          <cell r="C91" t="str">
            <v>319011</v>
          </cell>
          <cell r="G91">
            <v>2828946</v>
          </cell>
        </row>
        <row r="92">
          <cell r="B92">
            <v>46023</v>
          </cell>
          <cell r="C92" t="str">
            <v>319011</v>
          </cell>
          <cell r="G92">
            <v>1352186</v>
          </cell>
        </row>
        <row r="93">
          <cell r="B93">
            <v>46023</v>
          </cell>
          <cell r="C93" t="str">
            <v>319011</v>
          </cell>
          <cell r="G93">
            <v>2927932</v>
          </cell>
        </row>
        <row r="94">
          <cell r="B94">
            <v>46023</v>
          </cell>
          <cell r="C94" t="str">
            <v>319011</v>
          </cell>
          <cell r="G94">
            <v>2614784</v>
          </cell>
        </row>
        <row r="95">
          <cell r="B95">
            <v>46023</v>
          </cell>
          <cell r="C95" t="str">
            <v>319011</v>
          </cell>
          <cell r="G95">
            <v>4154236</v>
          </cell>
        </row>
        <row r="96">
          <cell r="B96">
            <v>46023</v>
          </cell>
          <cell r="C96" t="str">
            <v>319011</v>
          </cell>
          <cell r="G96">
            <v>267370</v>
          </cell>
        </row>
        <row r="97">
          <cell r="B97">
            <v>46023</v>
          </cell>
          <cell r="C97" t="str">
            <v>319011</v>
          </cell>
          <cell r="G97">
            <v>1804398</v>
          </cell>
        </row>
        <row r="98">
          <cell r="B98">
            <v>46023</v>
          </cell>
          <cell r="C98" t="str">
            <v>319011</v>
          </cell>
          <cell r="G98">
            <v>2118574</v>
          </cell>
        </row>
        <row r="99">
          <cell r="B99">
            <v>46023</v>
          </cell>
          <cell r="C99" t="str">
            <v>319011</v>
          </cell>
          <cell r="G99">
            <v>1416212</v>
          </cell>
        </row>
        <row r="100">
          <cell r="B100">
            <v>46023</v>
          </cell>
          <cell r="C100" t="str">
            <v>319011</v>
          </cell>
          <cell r="G100">
            <v>708332</v>
          </cell>
        </row>
        <row r="101">
          <cell r="B101">
            <v>46023</v>
          </cell>
          <cell r="C101" t="str">
            <v>319011</v>
          </cell>
          <cell r="G101">
            <v>620234</v>
          </cell>
        </row>
        <row r="102">
          <cell r="B102">
            <v>46023</v>
          </cell>
          <cell r="C102" t="str">
            <v>319011</v>
          </cell>
          <cell r="G102">
            <v>192954</v>
          </cell>
        </row>
        <row r="103">
          <cell r="B103">
            <v>46023</v>
          </cell>
          <cell r="C103" t="str">
            <v>319013</v>
          </cell>
          <cell r="G103">
            <v>49572</v>
          </cell>
        </row>
        <row r="104">
          <cell r="B104">
            <v>46023</v>
          </cell>
          <cell r="C104" t="str">
            <v>319013</v>
          </cell>
          <cell r="G104">
            <v>628326</v>
          </cell>
        </row>
        <row r="105">
          <cell r="B105">
            <v>46023</v>
          </cell>
          <cell r="C105" t="str">
            <v>319013</v>
          </cell>
          <cell r="G105">
            <v>663206</v>
          </cell>
        </row>
        <row r="106">
          <cell r="B106">
            <v>46023</v>
          </cell>
          <cell r="C106" t="str">
            <v>319013</v>
          </cell>
          <cell r="G106">
            <v>509016</v>
          </cell>
        </row>
        <row r="107">
          <cell r="B107">
            <v>46023</v>
          </cell>
          <cell r="C107" t="str">
            <v>319013</v>
          </cell>
          <cell r="G107">
            <v>25574</v>
          </cell>
        </row>
        <row r="108">
          <cell r="B108">
            <v>46023</v>
          </cell>
          <cell r="C108" t="str">
            <v>319013</v>
          </cell>
          <cell r="G108">
            <v>31840</v>
          </cell>
        </row>
        <row r="109">
          <cell r="B109">
            <v>46023</v>
          </cell>
          <cell r="C109" t="str">
            <v>319013</v>
          </cell>
          <cell r="G109">
            <v>15072</v>
          </cell>
        </row>
        <row r="110">
          <cell r="B110">
            <v>46023</v>
          </cell>
          <cell r="C110" t="str">
            <v>319013</v>
          </cell>
          <cell r="G110">
            <v>20528</v>
          </cell>
        </row>
        <row r="111">
          <cell r="B111">
            <v>46023</v>
          </cell>
          <cell r="C111" t="str">
            <v>319013</v>
          </cell>
          <cell r="G111">
            <v>45410</v>
          </cell>
        </row>
        <row r="112">
          <cell r="B112">
            <v>46023</v>
          </cell>
          <cell r="C112" t="str">
            <v>319013</v>
          </cell>
          <cell r="G112">
            <v>235634</v>
          </cell>
        </row>
        <row r="113">
          <cell r="B113">
            <v>46023</v>
          </cell>
          <cell r="C113" t="str">
            <v>319013</v>
          </cell>
          <cell r="G113">
            <v>251526</v>
          </cell>
        </row>
        <row r="114">
          <cell r="B114">
            <v>46023</v>
          </cell>
          <cell r="C114" t="str">
            <v>319013</v>
          </cell>
          <cell r="G114">
            <v>498028</v>
          </cell>
        </row>
        <row r="115">
          <cell r="B115">
            <v>46023</v>
          </cell>
          <cell r="C115" t="str">
            <v>319013</v>
          </cell>
          <cell r="G115">
            <v>172604</v>
          </cell>
        </row>
        <row r="116">
          <cell r="B116">
            <v>46023</v>
          </cell>
          <cell r="C116" t="str">
            <v>319013</v>
          </cell>
          <cell r="G116">
            <v>274104</v>
          </cell>
        </row>
        <row r="117">
          <cell r="B117">
            <v>46023</v>
          </cell>
          <cell r="C117" t="str">
            <v>319013</v>
          </cell>
          <cell r="G117">
            <v>43956</v>
          </cell>
        </row>
        <row r="118">
          <cell r="B118">
            <v>46023</v>
          </cell>
          <cell r="C118" t="str">
            <v>319013</v>
          </cell>
          <cell r="G118">
            <v>10120</v>
          </cell>
        </row>
        <row r="119">
          <cell r="B119">
            <v>46023</v>
          </cell>
          <cell r="C119" t="str">
            <v>319013</v>
          </cell>
          <cell r="G119">
            <v>21190</v>
          </cell>
        </row>
        <row r="120">
          <cell r="B120">
            <v>46023</v>
          </cell>
          <cell r="C120" t="str">
            <v>319013</v>
          </cell>
          <cell r="G120">
            <v>77886</v>
          </cell>
        </row>
        <row r="121">
          <cell r="B121">
            <v>46023</v>
          </cell>
          <cell r="C121" t="str">
            <v>319013</v>
          </cell>
          <cell r="G121">
            <v>17926</v>
          </cell>
        </row>
        <row r="122">
          <cell r="B122">
            <v>46023</v>
          </cell>
          <cell r="C122" t="str">
            <v>319013</v>
          </cell>
          <cell r="G122">
            <v>19220</v>
          </cell>
        </row>
        <row r="123">
          <cell r="B123">
            <v>46023</v>
          </cell>
          <cell r="C123" t="str">
            <v>319013</v>
          </cell>
          <cell r="G123">
            <v>7546</v>
          </cell>
        </row>
        <row r="124">
          <cell r="B124">
            <v>46023</v>
          </cell>
          <cell r="C124" t="str">
            <v>319013</v>
          </cell>
          <cell r="G124">
            <v>12170</v>
          </cell>
        </row>
        <row r="125">
          <cell r="B125">
            <v>46023</v>
          </cell>
          <cell r="C125" t="str">
            <v>319013</v>
          </cell>
          <cell r="G125">
            <v>12658</v>
          </cell>
        </row>
        <row r="126">
          <cell r="B126">
            <v>46023</v>
          </cell>
          <cell r="C126" t="str">
            <v>319013</v>
          </cell>
          <cell r="G126">
            <v>32934</v>
          </cell>
        </row>
        <row r="127">
          <cell r="B127">
            <v>46023</v>
          </cell>
          <cell r="C127" t="str">
            <v>319013</v>
          </cell>
          <cell r="G127">
            <v>22122</v>
          </cell>
        </row>
        <row r="128">
          <cell r="B128">
            <v>46023</v>
          </cell>
          <cell r="C128" t="str">
            <v>319013</v>
          </cell>
          <cell r="G128">
            <v>121166</v>
          </cell>
        </row>
        <row r="129">
          <cell r="B129">
            <v>46023</v>
          </cell>
          <cell r="C129" t="str">
            <v>319013</v>
          </cell>
          <cell r="G129">
            <v>4756</v>
          </cell>
        </row>
        <row r="130">
          <cell r="B130">
            <v>46023</v>
          </cell>
          <cell r="C130" t="str">
            <v>319013</v>
          </cell>
          <cell r="G130">
            <v>10332</v>
          </cell>
        </row>
        <row r="131">
          <cell r="B131">
            <v>46023</v>
          </cell>
          <cell r="C131" t="str">
            <v>319013</v>
          </cell>
          <cell r="G131">
            <v>4462</v>
          </cell>
        </row>
        <row r="132">
          <cell r="B132">
            <v>46023</v>
          </cell>
          <cell r="C132" t="str">
            <v>319013</v>
          </cell>
          <cell r="G132">
            <v>9664</v>
          </cell>
        </row>
        <row r="133">
          <cell r="B133">
            <v>46023</v>
          </cell>
          <cell r="C133" t="str">
            <v>319013</v>
          </cell>
          <cell r="G133">
            <v>135762</v>
          </cell>
        </row>
        <row r="134">
          <cell r="B134">
            <v>46023</v>
          </cell>
          <cell r="C134" t="str">
            <v>319013</v>
          </cell>
          <cell r="G134">
            <v>10468</v>
          </cell>
        </row>
        <row r="135">
          <cell r="B135">
            <v>46023</v>
          </cell>
          <cell r="C135" t="str">
            <v>319013</v>
          </cell>
          <cell r="G135">
            <v>130358</v>
          </cell>
        </row>
        <row r="136">
          <cell r="B136">
            <v>46023</v>
          </cell>
          <cell r="C136" t="str">
            <v>319013</v>
          </cell>
          <cell r="G136">
            <v>281140</v>
          </cell>
        </row>
        <row r="137">
          <cell r="B137">
            <v>46023</v>
          </cell>
          <cell r="C137" t="str">
            <v>319013</v>
          </cell>
          <cell r="G137">
            <v>48302</v>
          </cell>
        </row>
        <row r="138">
          <cell r="B138">
            <v>46023</v>
          </cell>
          <cell r="C138" t="str">
            <v>319013</v>
          </cell>
          <cell r="G138">
            <v>19420</v>
          </cell>
        </row>
        <row r="139">
          <cell r="B139">
            <v>46023</v>
          </cell>
          <cell r="C139" t="str">
            <v>319013</v>
          </cell>
          <cell r="G139">
            <v>140494</v>
          </cell>
        </row>
        <row r="140">
          <cell r="B140">
            <v>46023</v>
          </cell>
          <cell r="C140" t="str">
            <v>319013</v>
          </cell>
          <cell r="G140">
            <v>74114</v>
          </cell>
        </row>
        <row r="141">
          <cell r="B141">
            <v>46023</v>
          </cell>
          <cell r="C141" t="str">
            <v>319013</v>
          </cell>
          <cell r="G141">
            <v>7356</v>
          </cell>
        </row>
        <row r="142">
          <cell r="B142">
            <v>46023</v>
          </cell>
          <cell r="C142" t="str">
            <v>319013</v>
          </cell>
          <cell r="G142">
            <v>24980</v>
          </cell>
        </row>
        <row r="143">
          <cell r="B143">
            <v>46023</v>
          </cell>
          <cell r="C143" t="str">
            <v>319013</v>
          </cell>
          <cell r="G143">
            <v>59576</v>
          </cell>
        </row>
        <row r="144">
          <cell r="B144">
            <v>46023</v>
          </cell>
          <cell r="C144" t="str">
            <v>319013</v>
          </cell>
          <cell r="G144">
            <v>93982</v>
          </cell>
        </row>
        <row r="145">
          <cell r="B145">
            <v>46023</v>
          </cell>
          <cell r="C145" t="str">
            <v>319013</v>
          </cell>
          <cell r="G145">
            <v>120954</v>
          </cell>
        </row>
        <row r="146">
          <cell r="B146">
            <v>46023</v>
          </cell>
          <cell r="C146" t="str">
            <v>319013</v>
          </cell>
          <cell r="G146">
            <v>7356</v>
          </cell>
        </row>
        <row r="147">
          <cell r="B147">
            <v>46023</v>
          </cell>
          <cell r="C147" t="str">
            <v>319013</v>
          </cell>
          <cell r="G147">
            <v>74472</v>
          </cell>
        </row>
        <row r="148">
          <cell r="B148">
            <v>46023</v>
          </cell>
          <cell r="C148" t="str">
            <v>319013</v>
          </cell>
          <cell r="G148">
            <v>18864</v>
          </cell>
        </row>
        <row r="149">
          <cell r="B149">
            <v>46023</v>
          </cell>
          <cell r="C149" t="str">
            <v>319013</v>
          </cell>
          <cell r="G149">
            <v>75624</v>
          </cell>
        </row>
        <row r="150">
          <cell r="B150">
            <v>46023</v>
          </cell>
          <cell r="C150" t="str">
            <v>319013</v>
          </cell>
          <cell r="G150">
            <v>21968</v>
          </cell>
        </row>
        <row r="151">
          <cell r="B151">
            <v>46023</v>
          </cell>
          <cell r="C151" t="str">
            <v>319013</v>
          </cell>
          <cell r="G151">
            <v>2172976</v>
          </cell>
        </row>
        <row r="152">
          <cell r="B152">
            <v>46023</v>
          </cell>
          <cell r="C152" t="str">
            <v>319013</v>
          </cell>
          <cell r="G152">
            <v>135584</v>
          </cell>
        </row>
        <row r="153">
          <cell r="B153">
            <v>46023</v>
          </cell>
          <cell r="C153" t="str">
            <v>319013</v>
          </cell>
          <cell r="G153">
            <v>7546</v>
          </cell>
        </row>
        <row r="154">
          <cell r="B154">
            <v>46023</v>
          </cell>
          <cell r="C154" t="str">
            <v>319013</v>
          </cell>
          <cell r="G154">
            <v>78778</v>
          </cell>
        </row>
        <row r="155">
          <cell r="B155">
            <v>46023</v>
          </cell>
          <cell r="C155" t="str">
            <v>319013</v>
          </cell>
          <cell r="G155">
            <v>239374</v>
          </cell>
        </row>
        <row r="156">
          <cell r="B156">
            <v>46023</v>
          </cell>
          <cell r="C156" t="str">
            <v>319013</v>
          </cell>
          <cell r="G156">
            <v>114398</v>
          </cell>
        </row>
        <row r="157">
          <cell r="B157">
            <v>46023</v>
          </cell>
          <cell r="C157" t="str">
            <v>319013</v>
          </cell>
          <cell r="G157">
            <v>247712</v>
          </cell>
        </row>
        <row r="158">
          <cell r="B158">
            <v>46023</v>
          </cell>
          <cell r="C158" t="str">
            <v>319013</v>
          </cell>
          <cell r="G158">
            <v>221206</v>
          </cell>
        </row>
        <row r="159">
          <cell r="B159">
            <v>46023</v>
          </cell>
          <cell r="C159" t="str">
            <v>319013</v>
          </cell>
          <cell r="G159">
            <v>351460</v>
          </cell>
        </row>
        <row r="160">
          <cell r="B160">
            <v>46023</v>
          </cell>
          <cell r="C160" t="str">
            <v>319013</v>
          </cell>
          <cell r="G160">
            <v>22620</v>
          </cell>
        </row>
        <row r="161">
          <cell r="B161">
            <v>46023</v>
          </cell>
          <cell r="C161" t="str">
            <v>319013</v>
          </cell>
          <cell r="G161">
            <v>152656</v>
          </cell>
        </row>
        <row r="162">
          <cell r="B162">
            <v>46023</v>
          </cell>
          <cell r="C162" t="str">
            <v>319013</v>
          </cell>
          <cell r="G162">
            <v>179238</v>
          </cell>
        </row>
        <row r="163">
          <cell r="B163">
            <v>46023</v>
          </cell>
          <cell r="C163" t="str">
            <v>319013</v>
          </cell>
          <cell r="G163">
            <v>119816</v>
          </cell>
        </row>
        <row r="164">
          <cell r="B164">
            <v>46023</v>
          </cell>
          <cell r="C164" t="str">
            <v>319013</v>
          </cell>
          <cell r="G164">
            <v>59926</v>
          </cell>
        </row>
        <row r="165">
          <cell r="B165">
            <v>46023</v>
          </cell>
          <cell r="C165" t="str">
            <v>319013</v>
          </cell>
          <cell r="G165">
            <v>52474</v>
          </cell>
        </row>
        <row r="166">
          <cell r="B166">
            <v>46023</v>
          </cell>
          <cell r="C166" t="str">
            <v>319013</v>
          </cell>
          <cell r="G166">
            <v>16324</v>
          </cell>
        </row>
        <row r="167">
          <cell r="B167">
            <v>46023</v>
          </cell>
          <cell r="C167" t="str">
            <v>319016</v>
          </cell>
          <cell r="G167">
            <v>28200</v>
          </cell>
        </row>
        <row r="168">
          <cell r="B168">
            <v>46023</v>
          </cell>
          <cell r="C168" t="str">
            <v>319016</v>
          </cell>
          <cell r="G168">
            <v>197700</v>
          </cell>
        </row>
        <row r="169">
          <cell r="B169">
            <v>46023</v>
          </cell>
          <cell r="C169" t="str">
            <v>319016</v>
          </cell>
          <cell r="G169">
            <v>190700</v>
          </cell>
        </row>
        <row r="170">
          <cell r="B170">
            <v>46023</v>
          </cell>
          <cell r="C170" t="str">
            <v>319016</v>
          </cell>
          <cell r="G170">
            <v>147650</v>
          </cell>
        </row>
        <row r="171">
          <cell r="B171">
            <v>46023</v>
          </cell>
          <cell r="C171" t="str">
            <v>319016</v>
          </cell>
          <cell r="G171">
            <v>9100</v>
          </cell>
        </row>
        <row r="172">
          <cell r="B172">
            <v>46023</v>
          </cell>
          <cell r="C172" t="str">
            <v>319016</v>
          </cell>
          <cell r="G172">
            <v>16100</v>
          </cell>
        </row>
        <row r="173">
          <cell r="B173">
            <v>46023</v>
          </cell>
          <cell r="C173" t="str">
            <v>319016</v>
          </cell>
          <cell r="G173">
            <v>4200</v>
          </cell>
        </row>
        <row r="174">
          <cell r="B174">
            <v>46023</v>
          </cell>
          <cell r="C174" t="str">
            <v>319016</v>
          </cell>
          <cell r="G174">
            <v>7000</v>
          </cell>
        </row>
        <row r="175">
          <cell r="B175">
            <v>46023</v>
          </cell>
          <cell r="C175" t="str">
            <v>319016</v>
          </cell>
          <cell r="G175">
            <v>21200</v>
          </cell>
        </row>
        <row r="176">
          <cell r="B176">
            <v>46023</v>
          </cell>
          <cell r="C176" t="str">
            <v>319016</v>
          </cell>
          <cell r="G176">
            <v>70900</v>
          </cell>
        </row>
        <row r="177">
          <cell r="B177">
            <v>46023</v>
          </cell>
          <cell r="C177" t="str">
            <v>319016</v>
          </cell>
          <cell r="G177">
            <v>85700</v>
          </cell>
        </row>
        <row r="178">
          <cell r="B178">
            <v>46023</v>
          </cell>
          <cell r="C178" t="str">
            <v>319016</v>
          </cell>
          <cell r="G178">
            <v>199450</v>
          </cell>
        </row>
        <row r="179">
          <cell r="B179">
            <v>46023</v>
          </cell>
          <cell r="C179" t="str">
            <v>319016</v>
          </cell>
          <cell r="G179">
            <v>49350</v>
          </cell>
        </row>
        <row r="180">
          <cell r="B180">
            <v>46023</v>
          </cell>
          <cell r="C180" t="str">
            <v>319016</v>
          </cell>
          <cell r="G180">
            <v>93000</v>
          </cell>
        </row>
        <row r="181">
          <cell r="B181">
            <v>46023</v>
          </cell>
          <cell r="C181" t="str">
            <v>319016</v>
          </cell>
          <cell r="G181">
            <v>21550</v>
          </cell>
        </row>
        <row r="182">
          <cell r="B182">
            <v>46023</v>
          </cell>
          <cell r="C182" t="str">
            <v>319016</v>
          </cell>
          <cell r="G182">
            <v>2800</v>
          </cell>
        </row>
        <row r="183">
          <cell r="B183">
            <v>46023</v>
          </cell>
          <cell r="C183" t="str">
            <v>319016</v>
          </cell>
          <cell r="G183">
            <v>4350</v>
          </cell>
        </row>
        <row r="184">
          <cell r="B184">
            <v>46023</v>
          </cell>
          <cell r="C184" t="str">
            <v>319016</v>
          </cell>
          <cell r="G184">
            <v>45800</v>
          </cell>
        </row>
        <row r="185">
          <cell r="B185">
            <v>46023</v>
          </cell>
          <cell r="C185" t="str">
            <v>319016</v>
          </cell>
          <cell r="G185">
            <v>5500</v>
          </cell>
        </row>
        <row r="186">
          <cell r="B186">
            <v>46023</v>
          </cell>
          <cell r="C186" t="str">
            <v>319016</v>
          </cell>
          <cell r="G186">
            <v>2900</v>
          </cell>
        </row>
        <row r="187">
          <cell r="B187">
            <v>46023</v>
          </cell>
          <cell r="C187" t="str">
            <v>319016</v>
          </cell>
          <cell r="G187">
            <v>2650</v>
          </cell>
        </row>
        <row r="188">
          <cell r="B188">
            <v>46023</v>
          </cell>
          <cell r="C188" t="str">
            <v>319016</v>
          </cell>
          <cell r="G188">
            <v>4850</v>
          </cell>
        </row>
        <row r="189">
          <cell r="B189">
            <v>46023</v>
          </cell>
          <cell r="C189" t="str">
            <v>319016</v>
          </cell>
          <cell r="G189">
            <v>4350</v>
          </cell>
        </row>
        <row r="190">
          <cell r="B190">
            <v>46023</v>
          </cell>
          <cell r="C190" t="str">
            <v>319016</v>
          </cell>
          <cell r="G190">
            <v>14650</v>
          </cell>
        </row>
        <row r="191">
          <cell r="B191">
            <v>46023</v>
          </cell>
          <cell r="C191" t="str">
            <v>319016</v>
          </cell>
          <cell r="G191">
            <v>5300</v>
          </cell>
        </row>
        <row r="192">
          <cell r="B192">
            <v>46023</v>
          </cell>
          <cell r="C192" t="str">
            <v>319016</v>
          </cell>
          <cell r="G192">
            <v>57388</v>
          </cell>
        </row>
        <row r="193">
          <cell r="B193">
            <v>46023</v>
          </cell>
          <cell r="C193" t="str">
            <v>319016</v>
          </cell>
          <cell r="G193">
            <v>1700</v>
          </cell>
        </row>
        <row r="194">
          <cell r="B194">
            <v>46023</v>
          </cell>
          <cell r="C194" t="str">
            <v>319016</v>
          </cell>
          <cell r="G194">
            <v>3750</v>
          </cell>
        </row>
        <row r="195">
          <cell r="B195">
            <v>46023</v>
          </cell>
          <cell r="C195" t="str">
            <v>319016</v>
          </cell>
          <cell r="G195">
            <v>1650</v>
          </cell>
        </row>
        <row r="196">
          <cell r="B196">
            <v>46023</v>
          </cell>
          <cell r="C196" t="str">
            <v>319016</v>
          </cell>
          <cell r="G196">
            <v>3700</v>
          </cell>
        </row>
        <row r="197">
          <cell r="B197">
            <v>46023</v>
          </cell>
          <cell r="C197" t="str">
            <v>319016</v>
          </cell>
          <cell r="G197">
            <v>47250</v>
          </cell>
        </row>
        <row r="198">
          <cell r="B198">
            <v>46023</v>
          </cell>
          <cell r="C198" t="str">
            <v>319016</v>
          </cell>
          <cell r="G198">
            <v>2500</v>
          </cell>
        </row>
        <row r="199">
          <cell r="B199">
            <v>46023</v>
          </cell>
          <cell r="C199" t="str">
            <v>319016</v>
          </cell>
          <cell r="G199">
            <v>60700</v>
          </cell>
        </row>
        <row r="200">
          <cell r="B200">
            <v>46023</v>
          </cell>
          <cell r="C200" t="str">
            <v>319016</v>
          </cell>
          <cell r="G200">
            <v>92400</v>
          </cell>
        </row>
        <row r="201">
          <cell r="B201">
            <v>46023</v>
          </cell>
          <cell r="C201" t="str">
            <v>319016</v>
          </cell>
          <cell r="G201">
            <v>14750</v>
          </cell>
        </row>
        <row r="202">
          <cell r="B202">
            <v>46023</v>
          </cell>
          <cell r="C202" t="str">
            <v>319016</v>
          </cell>
          <cell r="G202">
            <v>9850</v>
          </cell>
        </row>
        <row r="203">
          <cell r="B203">
            <v>46023</v>
          </cell>
          <cell r="C203" t="str">
            <v>319016</v>
          </cell>
          <cell r="G203">
            <v>35600</v>
          </cell>
        </row>
        <row r="204">
          <cell r="B204">
            <v>46023</v>
          </cell>
          <cell r="C204" t="str">
            <v>319016</v>
          </cell>
          <cell r="G204">
            <v>43250</v>
          </cell>
        </row>
        <row r="205">
          <cell r="B205">
            <v>46023</v>
          </cell>
          <cell r="C205" t="str">
            <v>319016</v>
          </cell>
          <cell r="G205">
            <v>1900</v>
          </cell>
        </row>
        <row r="206">
          <cell r="B206">
            <v>46023</v>
          </cell>
          <cell r="C206" t="str">
            <v>319016</v>
          </cell>
          <cell r="G206">
            <v>9950</v>
          </cell>
        </row>
        <row r="207">
          <cell r="B207">
            <v>46023</v>
          </cell>
          <cell r="C207" t="str">
            <v>319016</v>
          </cell>
          <cell r="G207">
            <v>21350</v>
          </cell>
        </row>
        <row r="208">
          <cell r="B208">
            <v>46023</v>
          </cell>
          <cell r="C208" t="str">
            <v>319016</v>
          </cell>
          <cell r="G208">
            <v>29400</v>
          </cell>
        </row>
        <row r="209">
          <cell r="B209">
            <v>46023</v>
          </cell>
          <cell r="C209" t="str">
            <v>319016</v>
          </cell>
          <cell r="G209">
            <v>40500</v>
          </cell>
        </row>
        <row r="210">
          <cell r="B210">
            <v>46023</v>
          </cell>
          <cell r="C210" t="str">
            <v>319016</v>
          </cell>
          <cell r="G210">
            <v>2650</v>
          </cell>
        </row>
        <row r="211">
          <cell r="B211">
            <v>46023</v>
          </cell>
          <cell r="C211" t="str">
            <v>319016</v>
          </cell>
          <cell r="G211">
            <v>24350</v>
          </cell>
        </row>
        <row r="212">
          <cell r="B212">
            <v>46023</v>
          </cell>
          <cell r="C212" t="str">
            <v>319016</v>
          </cell>
          <cell r="G212">
            <v>2750</v>
          </cell>
        </row>
        <row r="213">
          <cell r="B213">
            <v>46023</v>
          </cell>
          <cell r="C213" t="str">
            <v>319016</v>
          </cell>
          <cell r="G213">
            <v>27450</v>
          </cell>
        </row>
        <row r="214">
          <cell r="B214">
            <v>46023</v>
          </cell>
          <cell r="C214" t="str">
            <v>319016</v>
          </cell>
          <cell r="G214">
            <v>27600</v>
          </cell>
        </row>
        <row r="215">
          <cell r="B215">
            <v>46023</v>
          </cell>
          <cell r="C215" t="str">
            <v>319016</v>
          </cell>
          <cell r="G215">
            <v>733100</v>
          </cell>
        </row>
        <row r="216">
          <cell r="B216">
            <v>46023</v>
          </cell>
          <cell r="C216" t="str">
            <v>319016</v>
          </cell>
          <cell r="G216">
            <v>36500</v>
          </cell>
        </row>
        <row r="217">
          <cell r="B217">
            <v>46023</v>
          </cell>
          <cell r="C217" t="str">
            <v>319016</v>
          </cell>
          <cell r="G217">
            <v>5600</v>
          </cell>
        </row>
        <row r="218">
          <cell r="B218">
            <v>46023</v>
          </cell>
          <cell r="C218" t="str">
            <v>319016</v>
          </cell>
          <cell r="G218">
            <v>61500</v>
          </cell>
        </row>
        <row r="219">
          <cell r="B219">
            <v>46023</v>
          </cell>
          <cell r="C219" t="str">
            <v>319016</v>
          </cell>
          <cell r="G219">
            <v>108750</v>
          </cell>
        </row>
        <row r="220">
          <cell r="B220">
            <v>46023</v>
          </cell>
          <cell r="C220" t="str">
            <v>319016</v>
          </cell>
          <cell r="G220">
            <v>27850</v>
          </cell>
        </row>
        <row r="221">
          <cell r="B221">
            <v>46023</v>
          </cell>
          <cell r="C221" t="str">
            <v>319016</v>
          </cell>
          <cell r="G221">
            <v>108900</v>
          </cell>
        </row>
        <row r="222">
          <cell r="B222">
            <v>46023</v>
          </cell>
          <cell r="C222" t="str">
            <v>319016</v>
          </cell>
          <cell r="G222">
            <v>90400</v>
          </cell>
        </row>
        <row r="223">
          <cell r="B223">
            <v>46023</v>
          </cell>
          <cell r="C223" t="str">
            <v>319016</v>
          </cell>
          <cell r="G223">
            <v>197300</v>
          </cell>
        </row>
        <row r="224">
          <cell r="B224">
            <v>46023</v>
          </cell>
          <cell r="C224" t="str">
            <v>319016</v>
          </cell>
          <cell r="G224">
            <v>13550</v>
          </cell>
        </row>
        <row r="225">
          <cell r="B225">
            <v>46023</v>
          </cell>
          <cell r="C225" t="str">
            <v>319016</v>
          </cell>
          <cell r="G225">
            <v>85750</v>
          </cell>
        </row>
        <row r="226">
          <cell r="B226">
            <v>46023</v>
          </cell>
          <cell r="C226" t="str">
            <v>319016</v>
          </cell>
          <cell r="G226">
            <v>61700</v>
          </cell>
        </row>
        <row r="227">
          <cell r="B227">
            <v>46023</v>
          </cell>
          <cell r="C227" t="str">
            <v>319016</v>
          </cell>
          <cell r="G227">
            <v>27450</v>
          </cell>
        </row>
        <row r="228">
          <cell r="B228">
            <v>46023</v>
          </cell>
          <cell r="C228" t="str">
            <v>319016</v>
          </cell>
          <cell r="G228">
            <v>15650</v>
          </cell>
        </row>
        <row r="229">
          <cell r="B229">
            <v>46023</v>
          </cell>
          <cell r="C229" t="str">
            <v>319016</v>
          </cell>
          <cell r="G229">
            <v>14300</v>
          </cell>
        </row>
        <row r="230">
          <cell r="B230">
            <v>46023</v>
          </cell>
          <cell r="C230" t="str">
            <v>319016</v>
          </cell>
          <cell r="G230">
            <v>11150</v>
          </cell>
        </row>
        <row r="231">
          <cell r="B231">
            <v>46023</v>
          </cell>
          <cell r="C231" t="str">
            <v>319091</v>
          </cell>
          <cell r="G231">
            <v>1548000</v>
          </cell>
        </row>
        <row r="232">
          <cell r="B232">
            <v>46023</v>
          </cell>
          <cell r="C232" t="str">
            <v>319091</v>
          </cell>
          <cell r="G232">
            <v>1900000</v>
          </cell>
        </row>
        <row r="233">
          <cell r="B233">
            <v>46023</v>
          </cell>
          <cell r="C233" t="str">
            <v>319094</v>
          </cell>
          <cell r="G233">
            <v>180850</v>
          </cell>
        </row>
        <row r="234">
          <cell r="B234">
            <v>46023</v>
          </cell>
          <cell r="C234" t="str">
            <v>319094</v>
          </cell>
          <cell r="G234">
            <v>3642700</v>
          </cell>
        </row>
        <row r="235">
          <cell r="B235">
            <v>46023</v>
          </cell>
          <cell r="C235" t="str">
            <v>319094</v>
          </cell>
          <cell r="G235">
            <v>1176450</v>
          </cell>
        </row>
        <row r="236">
          <cell r="B236">
            <v>46023</v>
          </cell>
          <cell r="C236" t="str">
            <v>335041</v>
          </cell>
          <cell r="G236">
            <v>7651756</v>
          </cell>
        </row>
        <row r="237">
          <cell r="B237">
            <v>46023</v>
          </cell>
          <cell r="C237" t="str">
            <v>339014</v>
          </cell>
          <cell r="G237">
            <v>34900</v>
          </cell>
        </row>
        <row r="238">
          <cell r="B238">
            <v>46023</v>
          </cell>
          <cell r="C238" t="str">
            <v>339014</v>
          </cell>
          <cell r="G238">
            <v>79794</v>
          </cell>
        </row>
        <row r="239">
          <cell r="B239">
            <v>46023</v>
          </cell>
          <cell r="C239" t="str">
            <v>339014</v>
          </cell>
          <cell r="G239">
            <v>39897</v>
          </cell>
        </row>
        <row r="240">
          <cell r="B240">
            <v>46023</v>
          </cell>
          <cell r="C240" t="str">
            <v>339014</v>
          </cell>
          <cell r="G240">
            <v>54232</v>
          </cell>
        </row>
        <row r="241">
          <cell r="B241">
            <v>46023</v>
          </cell>
          <cell r="C241" t="str">
            <v>339014</v>
          </cell>
          <cell r="G241">
            <v>4360</v>
          </cell>
        </row>
        <row r="242">
          <cell r="B242">
            <v>46023</v>
          </cell>
          <cell r="C242" t="str">
            <v>339014</v>
          </cell>
          <cell r="G242">
            <v>13728</v>
          </cell>
        </row>
        <row r="243">
          <cell r="B243">
            <v>46023</v>
          </cell>
          <cell r="C243" t="str">
            <v>339014</v>
          </cell>
          <cell r="G243">
            <v>36410</v>
          </cell>
        </row>
        <row r="244">
          <cell r="B244">
            <v>46023</v>
          </cell>
          <cell r="C244" t="str">
            <v>339014</v>
          </cell>
          <cell r="G244">
            <v>4443</v>
          </cell>
        </row>
        <row r="245">
          <cell r="B245">
            <v>46023</v>
          </cell>
          <cell r="C245" t="str">
            <v>339014</v>
          </cell>
          <cell r="G245">
            <v>14375</v>
          </cell>
        </row>
        <row r="246">
          <cell r="B246">
            <v>46023</v>
          </cell>
          <cell r="C246" t="str">
            <v>339014</v>
          </cell>
          <cell r="G246">
            <v>50000</v>
          </cell>
        </row>
        <row r="247">
          <cell r="B247">
            <v>46023</v>
          </cell>
          <cell r="C247" t="str">
            <v>339014</v>
          </cell>
          <cell r="G247">
            <v>161156</v>
          </cell>
        </row>
        <row r="248">
          <cell r="B248">
            <v>46023</v>
          </cell>
          <cell r="C248" t="str">
            <v>339014</v>
          </cell>
          <cell r="G248">
            <v>1679</v>
          </cell>
        </row>
        <row r="249">
          <cell r="B249">
            <v>46023</v>
          </cell>
          <cell r="C249" t="str">
            <v>339014</v>
          </cell>
          <cell r="G249">
            <v>40265</v>
          </cell>
        </row>
        <row r="250">
          <cell r="B250">
            <v>46023</v>
          </cell>
          <cell r="C250" t="str">
            <v>339014</v>
          </cell>
          <cell r="G250">
            <v>34000</v>
          </cell>
        </row>
        <row r="251">
          <cell r="B251">
            <v>46023</v>
          </cell>
          <cell r="C251" t="str">
            <v>339014</v>
          </cell>
          <cell r="G251">
            <v>14000</v>
          </cell>
        </row>
        <row r="252">
          <cell r="B252">
            <v>46023</v>
          </cell>
          <cell r="C252" t="str">
            <v>339014</v>
          </cell>
          <cell r="G252">
            <v>2000</v>
          </cell>
        </row>
        <row r="253">
          <cell r="B253">
            <v>46023</v>
          </cell>
          <cell r="C253" t="str">
            <v>339014</v>
          </cell>
          <cell r="G253">
            <v>18307</v>
          </cell>
        </row>
        <row r="254">
          <cell r="B254">
            <v>46023</v>
          </cell>
          <cell r="C254" t="str">
            <v>339014</v>
          </cell>
          <cell r="G254">
            <v>48000</v>
          </cell>
        </row>
        <row r="255">
          <cell r="B255">
            <v>46023</v>
          </cell>
          <cell r="C255" t="str">
            <v>339014</v>
          </cell>
          <cell r="G255">
            <v>80271</v>
          </cell>
        </row>
        <row r="256">
          <cell r="B256">
            <v>46023</v>
          </cell>
          <cell r="C256" t="str">
            <v>339014</v>
          </cell>
          <cell r="G256">
            <v>7548</v>
          </cell>
        </row>
        <row r="257">
          <cell r="B257">
            <v>46023</v>
          </cell>
          <cell r="C257" t="str">
            <v>339014</v>
          </cell>
          <cell r="G257">
            <v>37450</v>
          </cell>
        </row>
        <row r="258">
          <cell r="B258">
            <v>46023</v>
          </cell>
          <cell r="C258" t="str">
            <v>339014</v>
          </cell>
          <cell r="G258">
            <v>40000</v>
          </cell>
        </row>
        <row r="259">
          <cell r="B259">
            <v>46023</v>
          </cell>
          <cell r="C259" t="str">
            <v>339014</v>
          </cell>
          <cell r="G259">
            <v>88650</v>
          </cell>
        </row>
        <row r="260">
          <cell r="B260">
            <v>46023</v>
          </cell>
          <cell r="C260" t="str">
            <v>339014</v>
          </cell>
          <cell r="G260">
            <v>50000</v>
          </cell>
        </row>
        <row r="261">
          <cell r="B261">
            <v>46023</v>
          </cell>
          <cell r="C261" t="str">
            <v>339014</v>
          </cell>
          <cell r="G261">
            <v>204835</v>
          </cell>
        </row>
        <row r="262">
          <cell r="B262">
            <v>46023</v>
          </cell>
          <cell r="C262" t="str">
            <v>339014</v>
          </cell>
          <cell r="G262">
            <v>149904</v>
          </cell>
        </row>
        <row r="263">
          <cell r="B263">
            <v>46023</v>
          </cell>
          <cell r="C263" t="str">
            <v>339014</v>
          </cell>
          <cell r="G263">
            <v>176520</v>
          </cell>
        </row>
        <row r="264">
          <cell r="B264">
            <v>46023</v>
          </cell>
          <cell r="C264" t="str">
            <v>339014</v>
          </cell>
          <cell r="G264">
            <v>93668</v>
          </cell>
        </row>
        <row r="265">
          <cell r="B265">
            <v>46023</v>
          </cell>
          <cell r="C265" t="str">
            <v>339014</v>
          </cell>
          <cell r="G265">
            <v>25400</v>
          </cell>
        </row>
        <row r="266">
          <cell r="B266">
            <v>46023</v>
          </cell>
          <cell r="C266" t="str">
            <v>339014</v>
          </cell>
          <cell r="G266">
            <v>230000</v>
          </cell>
        </row>
        <row r="267">
          <cell r="B267">
            <v>46023</v>
          </cell>
          <cell r="C267" t="str">
            <v>339014</v>
          </cell>
          <cell r="G267">
            <v>350000</v>
          </cell>
        </row>
        <row r="268">
          <cell r="B268">
            <v>46023</v>
          </cell>
          <cell r="C268" t="str">
            <v>339014</v>
          </cell>
          <cell r="G268">
            <v>30000</v>
          </cell>
        </row>
        <row r="269">
          <cell r="B269">
            <v>46023</v>
          </cell>
          <cell r="C269" t="str">
            <v>339014</v>
          </cell>
          <cell r="G269">
            <v>10000</v>
          </cell>
        </row>
        <row r="270">
          <cell r="B270">
            <v>46023</v>
          </cell>
          <cell r="C270" t="str">
            <v>339014</v>
          </cell>
          <cell r="G270">
            <v>20000</v>
          </cell>
        </row>
        <row r="271">
          <cell r="B271">
            <v>46023</v>
          </cell>
          <cell r="C271" t="str">
            <v>339014</v>
          </cell>
          <cell r="G271">
            <v>36416</v>
          </cell>
        </row>
        <row r="272">
          <cell r="B272">
            <v>46023</v>
          </cell>
          <cell r="C272" t="str">
            <v>339030</v>
          </cell>
          <cell r="G272">
            <v>459524</v>
          </cell>
        </row>
        <row r="273">
          <cell r="B273">
            <v>46023</v>
          </cell>
          <cell r="C273" t="str">
            <v>339030</v>
          </cell>
          <cell r="G273">
            <v>1260062</v>
          </cell>
        </row>
        <row r="274">
          <cell r="B274">
            <v>46023</v>
          </cell>
          <cell r="C274" t="str">
            <v>339030</v>
          </cell>
          <cell r="G274">
            <v>4617354</v>
          </cell>
        </row>
        <row r="275">
          <cell r="B275">
            <v>46023</v>
          </cell>
          <cell r="C275" t="str">
            <v>339030</v>
          </cell>
          <cell r="G275">
            <v>2738928</v>
          </cell>
        </row>
        <row r="276">
          <cell r="B276">
            <v>46023</v>
          </cell>
          <cell r="C276" t="str">
            <v>339030</v>
          </cell>
          <cell r="G276">
            <v>203357</v>
          </cell>
        </row>
        <row r="277">
          <cell r="B277">
            <v>46023</v>
          </cell>
          <cell r="C277" t="str">
            <v>339030</v>
          </cell>
          <cell r="G277">
            <v>143798</v>
          </cell>
        </row>
        <row r="278">
          <cell r="B278">
            <v>46023</v>
          </cell>
          <cell r="C278" t="str">
            <v>339030</v>
          </cell>
          <cell r="G278">
            <v>75621</v>
          </cell>
        </row>
        <row r="279">
          <cell r="B279">
            <v>46023</v>
          </cell>
          <cell r="C279" t="str">
            <v>339030</v>
          </cell>
          <cell r="G279">
            <v>96920</v>
          </cell>
        </row>
        <row r="280">
          <cell r="B280">
            <v>46023</v>
          </cell>
          <cell r="C280" t="str">
            <v>339030</v>
          </cell>
          <cell r="G280">
            <v>161746</v>
          </cell>
        </row>
        <row r="281">
          <cell r="B281">
            <v>46023</v>
          </cell>
          <cell r="C281" t="str">
            <v>339030</v>
          </cell>
          <cell r="G281">
            <v>1750</v>
          </cell>
        </row>
        <row r="282">
          <cell r="B282">
            <v>46023</v>
          </cell>
          <cell r="C282" t="str">
            <v>339030</v>
          </cell>
          <cell r="G282">
            <v>900</v>
          </cell>
        </row>
        <row r="283">
          <cell r="B283">
            <v>46023</v>
          </cell>
          <cell r="C283" t="str">
            <v>339030</v>
          </cell>
          <cell r="G283">
            <v>18401</v>
          </cell>
        </row>
        <row r="284">
          <cell r="B284">
            <v>46023</v>
          </cell>
          <cell r="C284" t="str">
            <v>339030</v>
          </cell>
          <cell r="G284">
            <v>180950</v>
          </cell>
        </row>
        <row r="285">
          <cell r="B285">
            <v>46023</v>
          </cell>
          <cell r="C285" t="str">
            <v>339030</v>
          </cell>
          <cell r="G285">
            <v>6237846</v>
          </cell>
        </row>
        <row r="286">
          <cell r="B286">
            <v>46023</v>
          </cell>
          <cell r="C286" t="str">
            <v>339030</v>
          </cell>
          <cell r="G286">
            <v>33228</v>
          </cell>
        </row>
        <row r="287">
          <cell r="B287">
            <v>46023</v>
          </cell>
          <cell r="C287" t="str">
            <v>339030</v>
          </cell>
          <cell r="G287">
            <v>17194547</v>
          </cell>
        </row>
        <row r="288">
          <cell r="B288">
            <v>46023</v>
          </cell>
          <cell r="C288" t="str">
            <v>339030</v>
          </cell>
          <cell r="G288">
            <v>308655</v>
          </cell>
        </row>
        <row r="289">
          <cell r="B289">
            <v>46023</v>
          </cell>
          <cell r="C289" t="str">
            <v>339030</v>
          </cell>
          <cell r="G289">
            <v>1433563</v>
          </cell>
        </row>
        <row r="290">
          <cell r="B290">
            <v>46023</v>
          </cell>
          <cell r="C290" t="str">
            <v>339030</v>
          </cell>
          <cell r="G290">
            <v>1509657</v>
          </cell>
        </row>
        <row r="291">
          <cell r="B291">
            <v>46023</v>
          </cell>
          <cell r="C291" t="str">
            <v>339030</v>
          </cell>
          <cell r="G291">
            <v>8874</v>
          </cell>
        </row>
        <row r="292">
          <cell r="B292">
            <v>46023</v>
          </cell>
          <cell r="C292" t="str">
            <v>339030</v>
          </cell>
          <cell r="G292">
            <v>171390</v>
          </cell>
        </row>
        <row r="293">
          <cell r="B293">
            <v>46023</v>
          </cell>
          <cell r="C293" t="str">
            <v>339030</v>
          </cell>
          <cell r="G293">
            <v>92187</v>
          </cell>
        </row>
        <row r="294">
          <cell r="B294">
            <v>46023</v>
          </cell>
          <cell r="C294" t="str">
            <v>339030</v>
          </cell>
          <cell r="G294">
            <v>600</v>
          </cell>
        </row>
        <row r="295">
          <cell r="B295">
            <v>46023</v>
          </cell>
          <cell r="C295" t="str">
            <v>339030</v>
          </cell>
          <cell r="G295">
            <v>2384</v>
          </cell>
        </row>
        <row r="296">
          <cell r="B296">
            <v>46023</v>
          </cell>
          <cell r="C296" t="str">
            <v>339030</v>
          </cell>
          <cell r="G296">
            <v>10950</v>
          </cell>
        </row>
        <row r="297">
          <cell r="B297">
            <v>46023</v>
          </cell>
          <cell r="C297" t="str">
            <v>339030</v>
          </cell>
          <cell r="G297">
            <v>96074</v>
          </cell>
        </row>
        <row r="298">
          <cell r="B298">
            <v>46023</v>
          </cell>
          <cell r="C298" t="str">
            <v>339030</v>
          </cell>
          <cell r="G298">
            <v>69276</v>
          </cell>
        </row>
        <row r="299">
          <cell r="B299">
            <v>46023</v>
          </cell>
          <cell r="C299" t="str">
            <v>339030</v>
          </cell>
          <cell r="G299">
            <v>2150</v>
          </cell>
        </row>
        <row r="300">
          <cell r="B300">
            <v>46023</v>
          </cell>
          <cell r="C300" t="str">
            <v>339030</v>
          </cell>
          <cell r="G300">
            <v>880</v>
          </cell>
        </row>
        <row r="301">
          <cell r="B301">
            <v>46023</v>
          </cell>
          <cell r="C301" t="str">
            <v>339030</v>
          </cell>
          <cell r="G301">
            <v>4000</v>
          </cell>
        </row>
        <row r="302">
          <cell r="B302">
            <v>46023</v>
          </cell>
          <cell r="C302" t="str">
            <v>339030</v>
          </cell>
          <cell r="G302">
            <v>1403</v>
          </cell>
        </row>
        <row r="303">
          <cell r="B303">
            <v>46023</v>
          </cell>
          <cell r="C303" t="str">
            <v>339030</v>
          </cell>
          <cell r="G303">
            <v>11789</v>
          </cell>
        </row>
        <row r="304">
          <cell r="B304">
            <v>46023</v>
          </cell>
          <cell r="C304" t="str">
            <v>339030</v>
          </cell>
          <cell r="G304">
            <v>7300</v>
          </cell>
        </row>
        <row r="305">
          <cell r="B305">
            <v>46023</v>
          </cell>
          <cell r="C305" t="str">
            <v>339030</v>
          </cell>
          <cell r="G305">
            <v>370</v>
          </cell>
        </row>
        <row r="306">
          <cell r="B306">
            <v>46023</v>
          </cell>
          <cell r="C306" t="str">
            <v>339030</v>
          </cell>
          <cell r="G306">
            <v>300</v>
          </cell>
        </row>
        <row r="307">
          <cell r="B307">
            <v>46023</v>
          </cell>
          <cell r="C307" t="str">
            <v>339030</v>
          </cell>
          <cell r="G307">
            <v>11412</v>
          </cell>
        </row>
        <row r="308">
          <cell r="B308">
            <v>46023</v>
          </cell>
          <cell r="C308" t="str">
            <v>339030</v>
          </cell>
          <cell r="G308">
            <v>7868</v>
          </cell>
        </row>
        <row r="309">
          <cell r="B309">
            <v>46023</v>
          </cell>
          <cell r="C309" t="str">
            <v>339030</v>
          </cell>
          <cell r="G309">
            <v>46260</v>
          </cell>
        </row>
        <row r="310">
          <cell r="B310">
            <v>46023</v>
          </cell>
          <cell r="C310" t="str">
            <v>339030</v>
          </cell>
          <cell r="G310">
            <v>1226</v>
          </cell>
        </row>
        <row r="311">
          <cell r="B311">
            <v>46023</v>
          </cell>
          <cell r="C311" t="str">
            <v>339030</v>
          </cell>
          <cell r="G311">
            <v>24106</v>
          </cell>
        </row>
        <row r="312">
          <cell r="B312">
            <v>46023</v>
          </cell>
          <cell r="C312" t="str">
            <v>339030</v>
          </cell>
          <cell r="G312">
            <v>800</v>
          </cell>
        </row>
        <row r="313">
          <cell r="B313">
            <v>46023</v>
          </cell>
          <cell r="C313" t="str">
            <v>339030</v>
          </cell>
          <cell r="G313">
            <v>20059</v>
          </cell>
        </row>
        <row r="314">
          <cell r="B314">
            <v>46023</v>
          </cell>
          <cell r="C314" t="str">
            <v>339030</v>
          </cell>
          <cell r="G314">
            <v>700</v>
          </cell>
        </row>
        <row r="315">
          <cell r="B315">
            <v>46023</v>
          </cell>
          <cell r="C315" t="str">
            <v>339030</v>
          </cell>
          <cell r="G315">
            <v>8715</v>
          </cell>
        </row>
        <row r="316">
          <cell r="B316">
            <v>46023</v>
          </cell>
          <cell r="C316" t="str">
            <v>339030</v>
          </cell>
          <cell r="G316">
            <v>35</v>
          </cell>
        </row>
        <row r="317">
          <cell r="B317">
            <v>46023</v>
          </cell>
          <cell r="C317" t="str">
            <v>339030</v>
          </cell>
          <cell r="G317">
            <v>7386</v>
          </cell>
        </row>
        <row r="318">
          <cell r="B318">
            <v>46023</v>
          </cell>
          <cell r="C318" t="str">
            <v>339030</v>
          </cell>
          <cell r="G318">
            <v>240</v>
          </cell>
        </row>
        <row r="319">
          <cell r="B319">
            <v>46023</v>
          </cell>
          <cell r="C319" t="str">
            <v>339030</v>
          </cell>
          <cell r="G319">
            <v>50</v>
          </cell>
        </row>
        <row r="320">
          <cell r="B320">
            <v>46023</v>
          </cell>
          <cell r="C320" t="str">
            <v>339030</v>
          </cell>
          <cell r="G320">
            <v>350</v>
          </cell>
        </row>
        <row r="321">
          <cell r="B321">
            <v>46023</v>
          </cell>
          <cell r="C321" t="str">
            <v>339030</v>
          </cell>
          <cell r="G321">
            <v>860</v>
          </cell>
        </row>
        <row r="322">
          <cell r="B322">
            <v>46023</v>
          </cell>
          <cell r="C322" t="str">
            <v>339030</v>
          </cell>
          <cell r="G322">
            <v>1146</v>
          </cell>
        </row>
        <row r="323">
          <cell r="B323">
            <v>46023</v>
          </cell>
          <cell r="C323" t="str">
            <v>339030</v>
          </cell>
          <cell r="G323">
            <v>524681</v>
          </cell>
        </row>
        <row r="324">
          <cell r="B324">
            <v>46023</v>
          </cell>
          <cell r="C324" t="str">
            <v>339030</v>
          </cell>
          <cell r="G324">
            <v>6303</v>
          </cell>
        </row>
        <row r="325">
          <cell r="B325">
            <v>46023</v>
          </cell>
          <cell r="C325" t="str">
            <v>339030</v>
          </cell>
          <cell r="G325">
            <v>9959</v>
          </cell>
        </row>
        <row r="326">
          <cell r="B326">
            <v>46023</v>
          </cell>
          <cell r="C326" t="str">
            <v>339030</v>
          </cell>
          <cell r="G326">
            <v>3050</v>
          </cell>
        </row>
        <row r="327">
          <cell r="B327">
            <v>46023</v>
          </cell>
          <cell r="C327" t="str">
            <v>339030</v>
          </cell>
          <cell r="G327">
            <v>800</v>
          </cell>
        </row>
        <row r="328">
          <cell r="B328">
            <v>46023</v>
          </cell>
          <cell r="C328" t="str">
            <v>339030</v>
          </cell>
          <cell r="G328">
            <v>13940</v>
          </cell>
        </row>
        <row r="329">
          <cell r="B329">
            <v>46023</v>
          </cell>
          <cell r="C329" t="str">
            <v>339030</v>
          </cell>
          <cell r="G329">
            <v>46503</v>
          </cell>
        </row>
        <row r="330">
          <cell r="B330">
            <v>46023</v>
          </cell>
          <cell r="C330" t="str">
            <v>339030</v>
          </cell>
          <cell r="G330">
            <v>400245</v>
          </cell>
        </row>
        <row r="331">
          <cell r="B331">
            <v>46023</v>
          </cell>
          <cell r="C331" t="str">
            <v>339030</v>
          </cell>
          <cell r="G331">
            <v>126572</v>
          </cell>
        </row>
        <row r="332">
          <cell r="B332">
            <v>46023</v>
          </cell>
          <cell r="C332" t="str">
            <v>339030</v>
          </cell>
          <cell r="G332">
            <v>1272914</v>
          </cell>
        </row>
        <row r="333">
          <cell r="B333">
            <v>46023</v>
          </cell>
          <cell r="C333" t="str">
            <v>339030</v>
          </cell>
          <cell r="G333">
            <v>50</v>
          </cell>
        </row>
        <row r="334">
          <cell r="B334">
            <v>46023</v>
          </cell>
          <cell r="C334" t="str">
            <v>339030</v>
          </cell>
          <cell r="G334">
            <v>11423</v>
          </cell>
        </row>
        <row r="335">
          <cell r="B335">
            <v>46023</v>
          </cell>
          <cell r="C335" t="str">
            <v>339030</v>
          </cell>
          <cell r="G335">
            <v>36861</v>
          </cell>
        </row>
        <row r="336">
          <cell r="B336">
            <v>46023</v>
          </cell>
          <cell r="C336" t="str">
            <v>339030</v>
          </cell>
          <cell r="G336">
            <v>56345</v>
          </cell>
        </row>
        <row r="337">
          <cell r="B337">
            <v>46023</v>
          </cell>
          <cell r="C337" t="str">
            <v>339030</v>
          </cell>
          <cell r="G337">
            <v>194552</v>
          </cell>
        </row>
        <row r="338">
          <cell r="B338">
            <v>46023</v>
          </cell>
          <cell r="C338" t="str">
            <v>339030</v>
          </cell>
          <cell r="G338">
            <v>651180</v>
          </cell>
        </row>
        <row r="339">
          <cell r="B339">
            <v>46023</v>
          </cell>
          <cell r="C339" t="str">
            <v>339030</v>
          </cell>
          <cell r="G339">
            <v>849</v>
          </cell>
        </row>
        <row r="340">
          <cell r="B340">
            <v>46023</v>
          </cell>
          <cell r="C340" t="str">
            <v>339030</v>
          </cell>
          <cell r="G340">
            <v>121896</v>
          </cell>
        </row>
        <row r="341">
          <cell r="B341">
            <v>46023</v>
          </cell>
          <cell r="C341" t="str">
            <v>339030</v>
          </cell>
          <cell r="G341">
            <v>5724</v>
          </cell>
        </row>
        <row r="342">
          <cell r="B342">
            <v>46023</v>
          </cell>
          <cell r="C342" t="str">
            <v>339030</v>
          </cell>
          <cell r="G342">
            <v>68480</v>
          </cell>
        </row>
        <row r="343">
          <cell r="B343">
            <v>46023</v>
          </cell>
          <cell r="C343" t="str">
            <v>339030</v>
          </cell>
          <cell r="G343">
            <v>181</v>
          </cell>
        </row>
        <row r="344">
          <cell r="B344">
            <v>46023</v>
          </cell>
          <cell r="C344" t="str">
            <v>339030</v>
          </cell>
          <cell r="G344">
            <v>2181</v>
          </cell>
        </row>
        <row r="345">
          <cell r="B345">
            <v>46023</v>
          </cell>
          <cell r="C345" t="str">
            <v>339030</v>
          </cell>
          <cell r="G345">
            <v>226384</v>
          </cell>
        </row>
        <row r="346">
          <cell r="B346">
            <v>46023</v>
          </cell>
          <cell r="C346" t="str">
            <v>339030</v>
          </cell>
          <cell r="G346">
            <v>206</v>
          </cell>
        </row>
        <row r="347">
          <cell r="B347">
            <v>46023</v>
          </cell>
          <cell r="C347" t="str">
            <v>339030</v>
          </cell>
          <cell r="G347">
            <v>4962</v>
          </cell>
        </row>
        <row r="348">
          <cell r="B348">
            <v>46023</v>
          </cell>
          <cell r="C348" t="str">
            <v>339030</v>
          </cell>
          <cell r="G348">
            <v>178560</v>
          </cell>
        </row>
        <row r="349">
          <cell r="B349">
            <v>46023</v>
          </cell>
          <cell r="C349" t="str">
            <v>339030</v>
          </cell>
          <cell r="G349">
            <v>315592</v>
          </cell>
        </row>
        <row r="350">
          <cell r="B350">
            <v>46023</v>
          </cell>
          <cell r="C350" t="str">
            <v>339030</v>
          </cell>
          <cell r="G350">
            <v>10281</v>
          </cell>
        </row>
        <row r="351">
          <cell r="B351">
            <v>46023</v>
          </cell>
          <cell r="C351" t="str">
            <v>339030</v>
          </cell>
          <cell r="G351">
            <v>934</v>
          </cell>
        </row>
        <row r="352">
          <cell r="B352">
            <v>46023</v>
          </cell>
          <cell r="C352" t="str">
            <v>339030</v>
          </cell>
          <cell r="G352">
            <v>206</v>
          </cell>
        </row>
        <row r="353">
          <cell r="B353">
            <v>46023</v>
          </cell>
          <cell r="C353" t="str">
            <v>339030</v>
          </cell>
          <cell r="G353">
            <v>22090</v>
          </cell>
        </row>
        <row r="354">
          <cell r="B354">
            <v>46023</v>
          </cell>
          <cell r="C354" t="str">
            <v>339030</v>
          </cell>
          <cell r="G354">
            <v>10589</v>
          </cell>
        </row>
        <row r="355">
          <cell r="B355">
            <v>46023</v>
          </cell>
          <cell r="C355" t="str">
            <v>339030</v>
          </cell>
          <cell r="G355">
            <v>1803</v>
          </cell>
        </row>
        <row r="356">
          <cell r="B356">
            <v>46023</v>
          </cell>
          <cell r="C356" t="str">
            <v>339030</v>
          </cell>
          <cell r="G356">
            <v>670</v>
          </cell>
        </row>
        <row r="357">
          <cell r="B357">
            <v>46023</v>
          </cell>
          <cell r="C357" t="str">
            <v>339030</v>
          </cell>
          <cell r="G357">
            <v>22093</v>
          </cell>
        </row>
        <row r="358">
          <cell r="B358">
            <v>46023</v>
          </cell>
          <cell r="C358" t="str">
            <v>339030</v>
          </cell>
          <cell r="G358">
            <v>37969</v>
          </cell>
        </row>
        <row r="359">
          <cell r="B359">
            <v>46023</v>
          </cell>
          <cell r="C359" t="str">
            <v>339030</v>
          </cell>
          <cell r="G359">
            <v>3950</v>
          </cell>
        </row>
        <row r="360">
          <cell r="B360">
            <v>46023</v>
          </cell>
          <cell r="C360" t="str">
            <v>339030</v>
          </cell>
          <cell r="G360">
            <v>6528528</v>
          </cell>
        </row>
        <row r="361">
          <cell r="B361">
            <v>46023</v>
          </cell>
          <cell r="C361" t="str">
            <v>339030</v>
          </cell>
          <cell r="G361">
            <v>47440</v>
          </cell>
        </row>
        <row r="362">
          <cell r="B362">
            <v>46023</v>
          </cell>
          <cell r="C362" t="str">
            <v>339030</v>
          </cell>
          <cell r="G362">
            <v>80150</v>
          </cell>
        </row>
        <row r="363">
          <cell r="B363">
            <v>46023</v>
          </cell>
          <cell r="C363" t="str">
            <v>339030</v>
          </cell>
          <cell r="G363">
            <v>26800</v>
          </cell>
        </row>
        <row r="364">
          <cell r="B364">
            <v>46023</v>
          </cell>
          <cell r="C364" t="str">
            <v>339030</v>
          </cell>
          <cell r="G364">
            <v>17850</v>
          </cell>
        </row>
        <row r="365">
          <cell r="B365">
            <v>46023</v>
          </cell>
          <cell r="C365" t="str">
            <v>339030</v>
          </cell>
          <cell r="G365">
            <v>3650</v>
          </cell>
        </row>
        <row r="366">
          <cell r="B366">
            <v>46023</v>
          </cell>
          <cell r="C366" t="str">
            <v>339030</v>
          </cell>
          <cell r="G366">
            <v>115250</v>
          </cell>
        </row>
        <row r="367">
          <cell r="B367">
            <v>46023</v>
          </cell>
          <cell r="C367" t="str">
            <v>339030</v>
          </cell>
          <cell r="G367">
            <v>56812</v>
          </cell>
        </row>
        <row r="368">
          <cell r="B368">
            <v>46023</v>
          </cell>
          <cell r="C368" t="str">
            <v>339030</v>
          </cell>
          <cell r="G368">
            <v>676151</v>
          </cell>
        </row>
        <row r="369">
          <cell r="B369">
            <v>46023</v>
          </cell>
          <cell r="C369" t="str">
            <v>339030</v>
          </cell>
          <cell r="G369">
            <v>187400</v>
          </cell>
        </row>
        <row r="370">
          <cell r="B370">
            <v>46023</v>
          </cell>
          <cell r="C370" t="str">
            <v>339030</v>
          </cell>
          <cell r="G370">
            <v>65000</v>
          </cell>
        </row>
        <row r="371">
          <cell r="B371">
            <v>46023</v>
          </cell>
          <cell r="C371" t="str">
            <v>339030</v>
          </cell>
          <cell r="G371">
            <v>137232</v>
          </cell>
        </row>
        <row r="372">
          <cell r="B372">
            <v>46023</v>
          </cell>
          <cell r="C372" t="str">
            <v>339030</v>
          </cell>
          <cell r="G372">
            <v>10811</v>
          </cell>
        </row>
        <row r="373">
          <cell r="B373">
            <v>46023</v>
          </cell>
          <cell r="C373" t="str">
            <v>339030</v>
          </cell>
          <cell r="G373">
            <v>30000</v>
          </cell>
        </row>
        <row r="374">
          <cell r="B374">
            <v>46023</v>
          </cell>
          <cell r="C374" t="str">
            <v>339030</v>
          </cell>
          <cell r="G374">
            <v>35000</v>
          </cell>
        </row>
        <row r="375">
          <cell r="B375">
            <v>46023</v>
          </cell>
          <cell r="C375" t="str">
            <v>339030</v>
          </cell>
          <cell r="G375">
            <v>512750</v>
          </cell>
        </row>
        <row r="376">
          <cell r="B376">
            <v>46023</v>
          </cell>
          <cell r="C376" t="str">
            <v>339030</v>
          </cell>
          <cell r="G376">
            <v>1423</v>
          </cell>
        </row>
        <row r="377">
          <cell r="B377">
            <v>46023</v>
          </cell>
          <cell r="C377" t="str">
            <v>339030</v>
          </cell>
          <cell r="G377">
            <v>19592</v>
          </cell>
        </row>
        <row r="378">
          <cell r="B378">
            <v>46023</v>
          </cell>
          <cell r="C378" t="str">
            <v>339030</v>
          </cell>
          <cell r="G378">
            <v>3050</v>
          </cell>
        </row>
        <row r="379">
          <cell r="B379">
            <v>46023</v>
          </cell>
          <cell r="C379" t="str">
            <v>339031</v>
          </cell>
          <cell r="G379">
            <v>10910</v>
          </cell>
        </row>
        <row r="380">
          <cell r="B380">
            <v>46023</v>
          </cell>
          <cell r="C380" t="str">
            <v>339031</v>
          </cell>
          <cell r="G380">
            <v>7005</v>
          </cell>
        </row>
        <row r="381">
          <cell r="B381">
            <v>46023</v>
          </cell>
          <cell r="C381" t="str">
            <v>339031</v>
          </cell>
          <cell r="G381">
            <v>3168</v>
          </cell>
        </row>
        <row r="382">
          <cell r="B382">
            <v>46023</v>
          </cell>
          <cell r="C382" t="str">
            <v>339031</v>
          </cell>
          <cell r="G382">
            <v>846</v>
          </cell>
        </row>
        <row r="383">
          <cell r="B383">
            <v>46023</v>
          </cell>
          <cell r="C383" t="str">
            <v>339031</v>
          </cell>
          <cell r="G383">
            <v>3146</v>
          </cell>
        </row>
        <row r="384">
          <cell r="B384">
            <v>46023</v>
          </cell>
          <cell r="C384" t="str">
            <v>339031</v>
          </cell>
          <cell r="G384">
            <v>2083</v>
          </cell>
        </row>
        <row r="385">
          <cell r="B385">
            <v>46023</v>
          </cell>
          <cell r="C385" t="str">
            <v>339031</v>
          </cell>
          <cell r="G385">
            <v>79316</v>
          </cell>
        </row>
        <row r="386">
          <cell r="B386">
            <v>46023</v>
          </cell>
          <cell r="C386" t="str">
            <v>339031</v>
          </cell>
          <cell r="G386">
            <v>200</v>
          </cell>
        </row>
        <row r="387">
          <cell r="B387">
            <v>46023</v>
          </cell>
          <cell r="C387" t="str">
            <v>339031</v>
          </cell>
          <cell r="G387">
            <v>2500</v>
          </cell>
        </row>
        <row r="388">
          <cell r="B388">
            <v>46023</v>
          </cell>
          <cell r="C388" t="str">
            <v>339031</v>
          </cell>
          <cell r="G388">
            <v>1050</v>
          </cell>
        </row>
        <row r="389">
          <cell r="B389">
            <v>46023</v>
          </cell>
          <cell r="C389" t="str">
            <v>339031</v>
          </cell>
          <cell r="G389">
            <v>1500</v>
          </cell>
        </row>
        <row r="390">
          <cell r="B390">
            <v>46023</v>
          </cell>
          <cell r="C390" t="str">
            <v>339031</v>
          </cell>
          <cell r="G390">
            <v>80000</v>
          </cell>
        </row>
        <row r="391">
          <cell r="B391">
            <v>46023</v>
          </cell>
          <cell r="C391" t="str">
            <v>339031</v>
          </cell>
          <cell r="G391">
            <v>55000</v>
          </cell>
        </row>
        <row r="392">
          <cell r="B392">
            <v>46023</v>
          </cell>
          <cell r="C392" t="str">
            <v>339033</v>
          </cell>
          <cell r="G392">
            <v>2800</v>
          </cell>
        </row>
        <row r="393">
          <cell r="B393">
            <v>46023</v>
          </cell>
          <cell r="C393" t="str">
            <v>339033</v>
          </cell>
          <cell r="G393">
            <v>2800</v>
          </cell>
        </row>
        <row r="394">
          <cell r="B394">
            <v>46023</v>
          </cell>
          <cell r="C394" t="str">
            <v>339033</v>
          </cell>
          <cell r="G394">
            <v>5600</v>
          </cell>
        </row>
        <row r="395">
          <cell r="B395">
            <v>46023</v>
          </cell>
          <cell r="C395" t="str">
            <v>339033</v>
          </cell>
          <cell r="G395">
            <v>5600</v>
          </cell>
        </row>
        <row r="396">
          <cell r="B396">
            <v>46023</v>
          </cell>
          <cell r="C396" t="str">
            <v>339033</v>
          </cell>
          <cell r="G396">
            <v>2800</v>
          </cell>
        </row>
        <row r="397">
          <cell r="B397">
            <v>46023</v>
          </cell>
          <cell r="C397" t="str">
            <v>339033</v>
          </cell>
          <cell r="G397">
            <v>31900</v>
          </cell>
        </row>
        <row r="398">
          <cell r="B398">
            <v>46023</v>
          </cell>
          <cell r="C398" t="str">
            <v>339033</v>
          </cell>
          <cell r="G398">
            <v>500</v>
          </cell>
        </row>
        <row r="399">
          <cell r="B399">
            <v>46023</v>
          </cell>
          <cell r="C399" t="str">
            <v>339033</v>
          </cell>
          <cell r="G399">
            <v>87120</v>
          </cell>
        </row>
        <row r="400">
          <cell r="B400">
            <v>46023</v>
          </cell>
          <cell r="C400" t="str">
            <v>339033</v>
          </cell>
          <cell r="G400">
            <v>87120</v>
          </cell>
        </row>
        <row r="401">
          <cell r="B401">
            <v>46023</v>
          </cell>
          <cell r="C401" t="str">
            <v>339033</v>
          </cell>
          <cell r="G401">
            <v>87120</v>
          </cell>
        </row>
        <row r="402">
          <cell r="B402">
            <v>46023</v>
          </cell>
          <cell r="C402" t="str">
            <v>339033</v>
          </cell>
          <cell r="G402">
            <v>200</v>
          </cell>
        </row>
        <row r="403">
          <cell r="B403">
            <v>46023</v>
          </cell>
          <cell r="C403" t="str">
            <v>339033</v>
          </cell>
          <cell r="G403">
            <v>58080</v>
          </cell>
        </row>
        <row r="404">
          <cell r="B404">
            <v>46023</v>
          </cell>
          <cell r="C404" t="str">
            <v>339033</v>
          </cell>
          <cell r="G404">
            <v>19359</v>
          </cell>
        </row>
        <row r="405">
          <cell r="B405">
            <v>46023</v>
          </cell>
          <cell r="C405" t="str">
            <v>339033</v>
          </cell>
          <cell r="G405">
            <v>425</v>
          </cell>
        </row>
        <row r="406">
          <cell r="B406">
            <v>46023</v>
          </cell>
          <cell r="C406" t="str">
            <v>339033</v>
          </cell>
          <cell r="G406">
            <v>300</v>
          </cell>
        </row>
        <row r="407">
          <cell r="B407">
            <v>46023</v>
          </cell>
          <cell r="C407" t="str">
            <v>339033</v>
          </cell>
          <cell r="G407">
            <v>225</v>
          </cell>
        </row>
        <row r="408">
          <cell r="B408">
            <v>46023</v>
          </cell>
          <cell r="C408" t="str">
            <v>339033</v>
          </cell>
          <cell r="G408">
            <v>40000</v>
          </cell>
        </row>
        <row r="409">
          <cell r="B409">
            <v>46023</v>
          </cell>
          <cell r="C409" t="str">
            <v>339033</v>
          </cell>
          <cell r="G409">
            <v>20720</v>
          </cell>
        </row>
        <row r="410">
          <cell r="B410">
            <v>46023</v>
          </cell>
          <cell r="C410" t="str">
            <v>339033</v>
          </cell>
          <cell r="G410">
            <v>315344</v>
          </cell>
        </row>
        <row r="411">
          <cell r="B411">
            <v>46023</v>
          </cell>
          <cell r="C411" t="str">
            <v>339033</v>
          </cell>
          <cell r="G411">
            <v>450</v>
          </cell>
        </row>
        <row r="412">
          <cell r="B412">
            <v>46023</v>
          </cell>
          <cell r="C412" t="str">
            <v>339033</v>
          </cell>
          <cell r="G412">
            <v>74920</v>
          </cell>
        </row>
        <row r="413">
          <cell r="B413">
            <v>46023</v>
          </cell>
          <cell r="C413" t="str">
            <v>339033</v>
          </cell>
          <cell r="G413">
            <v>360</v>
          </cell>
        </row>
        <row r="414">
          <cell r="B414">
            <v>46023</v>
          </cell>
          <cell r="C414" t="str">
            <v>339033</v>
          </cell>
          <cell r="G414">
            <v>160500</v>
          </cell>
        </row>
        <row r="415">
          <cell r="B415">
            <v>46023</v>
          </cell>
          <cell r="C415" t="str">
            <v>339033</v>
          </cell>
          <cell r="G415">
            <v>3600</v>
          </cell>
        </row>
        <row r="416">
          <cell r="B416">
            <v>46023</v>
          </cell>
          <cell r="C416" t="str">
            <v>339033</v>
          </cell>
          <cell r="G416">
            <v>77625</v>
          </cell>
        </row>
        <row r="417">
          <cell r="B417">
            <v>46023</v>
          </cell>
          <cell r="C417" t="str">
            <v>339033</v>
          </cell>
          <cell r="G417">
            <v>7415</v>
          </cell>
        </row>
        <row r="418">
          <cell r="B418">
            <v>46023</v>
          </cell>
          <cell r="C418" t="str">
            <v>339033</v>
          </cell>
          <cell r="G418">
            <v>73870</v>
          </cell>
        </row>
        <row r="419">
          <cell r="B419">
            <v>46023</v>
          </cell>
          <cell r="C419" t="str">
            <v>339033</v>
          </cell>
          <cell r="G419">
            <v>14000</v>
          </cell>
        </row>
        <row r="420">
          <cell r="B420">
            <v>46023</v>
          </cell>
          <cell r="C420" t="str">
            <v>339033</v>
          </cell>
          <cell r="G420">
            <v>160</v>
          </cell>
        </row>
        <row r="421">
          <cell r="B421">
            <v>46023</v>
          </cell>
          <cell r="C421" t="str">
            <v>339033</v>
          </cell>
          <cell r="G421">
            <v>3000</v>
          </cell>
        </row>
        <row r="422">
          <cell r="B422">
            <v>46023</v>
          </cell>
          <cell r="C422" t="str">
            <v>339033</v>
          </cell>
          <cell r="G422">
            <v>28000</v>
          </cell>
        </row>
        <row r="423">
          <cell r="B423">
            <v>46023</v>
          </cell>
          <cell r="C423" t="str">
            <v>339033</v>
          </cell>
          <cell r="G423">
            <v>12080</v>
          </cell>
        </row>
        <row r="424">
          <cell r="B424">
            <v>46023</v>
          </cell>
          <cell r="C424" t="str">
            <v>339033</v>
          </cell>
          <cell r="G424">
            <v>1600</v>
          </cell>
        </row>
        <row r="425">
          <cell r="B425">
            <v>46023</v>
          </cell>
          <cell r="C425" t="str">
            <v>339033</v>
          </cell>
          <cell r="G425">
            <v>208261</v>
          </cell>
        </row>
        <row r="426">
          <cell r="B426">
            <v>46023</v>
          </cell>
          <cell r="C426" t="str">
            <v>339033</v>
          </cell>
          <cell r="G426">
            <v>692810</v>
          </cell>
        </row>
        <row r="427">
          <cell r="B427">
            <v>46023</v>
          </cell>
          <cell r="C427" t="str">
            <v>339033</v>
          </cell>
          <cell r="G427">
            <v>30600</v>
          </cell>
        </row>
        <row r="428">
          <cell r="B428">
            <v>46023</v>
          </cell>
          <cell r="C428" t="str">
            <v>339033</v>
          </cell>
          <cell r="G428">
            <v>500</v>
          </cell>
        </row>
        <row r="429">
          <cell r="B429">
            <v>46023</v>
          </cell>
          <cell r="C429" t="str">
            <v>339033</v>
          </cell>
          <cell r="G429">
            <v>300</v>
          </cell>
        </row>
        <row r="430">
          <cell r="B430">
            <v>46023</v>
          </cell>
          <cell r="C430" t="str">
            <v>339033</v>
          </cell>
          <cell r="G430">
            <v>620</v>
          </cell>
        </row>
        <row r="431">
          <cell r="B431">
            <v>46023</v>
          </cell>
          <cell r="C431" t="str">
            <v>339033</v>
          </cell>
          <cell r="G431">
            <v>1920</v>
          </cell>
        </row>
        <row r="432">
          <cell r="B432">
            <v>46023</v>
          </cell>
          <cell r="C432" t="str">
            <v>339033</v>
          </cell>
          <cell r="G432">
            <v>1535</v>
          </cell>
        </row>
        <row r="433">
          <cell r="B433">
            <v>46023</v>
          </cell>
          <cell r="C433" t="str">
            <v>339033</v>
          </cell>
          <cell r="G433">
            <v>3640</v>
          </cell>
        </row>
        <row r="434">
          <cell r="B434">
            <v>46023</v>
          </cell>
          <cell r="C434" t="str">
            <v>339033</v>
          </cell>
          <cell r="G434">
            <v>300</v>
          </cell>
        </row>
        <row r="435">
          <cell r="B435">
            <v>46023</v>
          </cell>
          <cell r="C435" t="str">
            <v>339033</v>
          </cell>
          <cell r="G435">
            <v>600</v>
          </cell>
        </row>
        <row r="436">
          <cell r="B436">
            <v>46023</v>
          </cell>
          <cell r="C436" t="str">
            <v>339033</v>
          </cell>
          <cell r="G436">
            <v>1200</v>
          </cell>
        </row>
        <row r="437">
          <cell r="B437">
            <v>46023</v>
          </cell>
          <cell r="C437" t="str">
            <v>339033</v>
          </cell>
          <cell r="G437">
            <v>1950</v>
          </cell>
        </row>
        <row r="438">
          <cell r="B438">
            <v>46023</v>
          </cell>
          <cell r="C438" t="str">
            <v>339033</v>
          </cell>
          <cell r="G438">
            <v>21000</v>
          </cell>
        </row>
        <row r="439">
          <cell r="B439">
            <v>46023</v>
          </cell>
          <cell r="C439" t="str">
            <v>339033</v>
          </cell>
          <cell r="G439">
            <v>24650</v>
          </cell>
        </row>
        <row r="440">
          <cell r="B440">
            <v>46023</v>
          </cell>
          <cell r="C440" t="str">
            <v>339033</v>
          </cell>
          <cell r="G440">
            <v>389368</v>
          </cell>
        </row>
        <row r="441">
          <cell r="B441">
            <v>46023</v>
          </cell>
          <cell r="C441" t="str">
            <v>339033</v>
          </cell>
          <cell r="G441">
            <v>150</v>
          </cell>
        </row>
        <row r="442">
          <cell r="B442">
            <v>46023</v>
          </cell>
          <cell r="C442" t="str">
            <v>339033</v>
          </cell>
          <cell r="G442">
            <v>42400</v>
          </cell>
        </row>
        <row r="443">
          <cell r="B443">
            <v>46023</v>
          </cell>
          <cell r="C443" t="str">
            <v>339033</v>
          </cell>
          <cell r="G443">
            <v>56150</v>
          </cell>
        </row>
        <row r="444">
          <cell r="B444">
            <v>46023</v>
          </cell>
          <cell r="C444" t="str">
            <v>339033</v>
          </cell>
          <cell r="G444">
            <v>35000</v>
          </cell>
        </row>
        <row r="445">
          <cell r="B445">
            <v>46023</v>
          </cell>
          <cell r="C445" t="str">
            <v>339033</v>
          </cell>
          <cell r="G445">
            <v>143321</v>
          </cell>
        </row>
        <row r="446">
          <cell r="B446">
            <v>46023</v>
          </cell>
          <cell r="C446" t="str">
            <v>339033</v>
          </cell>
          <cell r="G446">
            <v>60679</v>
          </cell>
        </row>
        <row r="447">
          <cell r="B447">
            <v>46023</v>
          </cell>
          <cell r="C447" t="str">
            <v>339033</v>
          </cell>
          <cell r="G447">
            <v>149000</v>
          </cell>
        </row>
        <row r="448">
          <cell r="B448">
            <v>46023</v>
          </cell>
          <cell r="C448" t="str">
            <v>339033</v>
          </cell>
          <cell r="G448">
            <v>30692</v>
          </cell>
        </row>
        <row r="449">
          <cell r="B449">
            <v>46023</v>
          </cell>
          <cell r="C449" t="str">
            <v>339033</v>
          </cell>
          <cell r="G449">
            <v>32000</v>
          </cell>
        </row>
        <row r="450">
          <cell r="B450">
            <v>46023</v>
          </cell>
          <cell r="C450" t="str">
            <v>339033</v>
          </cell>
          <cell r="G450">
            <v>170000</v>
          </cell>
        </row>
        <row r="451">
          <cell r="B451">
            <v>46023</v>
          </cell>
          <cell r="C451" t="str">
            <v>339033</v>
          </cell>
          <cell r="G451">
            <v>185000</v>
          </cell>
        </row>
        <row r="452">
          <cell r="B452">
            <v>46023</v>
          </cell>
          <cell r="C452" t="str">
            <v>339033</v>
          </cell>
          <cell r="G452">
            <v>22000</v>
          </cell>
        </row>
        <row r="453">
          <cell r="B453">
            <v>46023</v>
          </cell>
          <cell r="C453" t="str">
            <v>339033</v>
          </cell>
          <cell r="G453">
            <v>1800</v>
          </cell>
        </row>
        <row r="454">
          <cell r="B454">
            <v>46023</v>
          </cell>
          <cell r="C454" t="str">
            <v>339033</v>
          </cell>
          <cell r="G454">
            <v>15000</v>
          </cell>
        </row>
        <row r="455">
          <cell r="B455">
            <v>46023</v>
          </cell>
          <cell r="C455" t="str">
            <v>339033</v>
          </cell>
          <cell r="G455">
            <v>21520</v>
          </cell>
        </row>
        <row r="456">
          <cell r="B456">
            <v>46023</v>
          </cell>
          <cell r="C456" t="str">
            <v>339036</v>
          </cell>
          <cell r="G456">
            <v>7900</v>
          </cell>
        </row>
        <row r="457">
          <cell r="B457">
            <v>46023</v>
          </cell>
          <cell r="C457" t="str">
            <v>339036</v>
          </cell>
          <cell r="G457">
            <v>73746</v>
          </cell>
        </row>
        <row r="458">
          <cell r="B458">
            <v>46023</v>
          </cell>
          <cell r="C458" t="str">
            <v>339036</v>
          </cell>
          <cell r="G458">
            <v>154427</v>
          </cell>
        </row>
        <row r="459">
          <cell r="B459">
            <v>46023</v>
          </cell>
          <cell r="C459" t="str">
            <v>339036</v>
          </cell>
          <cell r="G459">
            <v>199756</v>
          </cell>
        </row>
        <row r="460">
          <cell r="B460">
            <v>46023</v>
          </cell>
          <cell r="C460" t="str">
            <v>339036</v>
          </cell>
          <cell r="G460">
            <v>24600</v>
          </cell>
        </row>
        <row r="461">
          <cell r="B461">
            <v>46023</v>
          </cell>
          <cell r="C461" t="str">
            <v>339036</v>
          </cell>
          <cell r="G461">
            <v>10550</v>
          </cell>
        </row>
        <row r="462">
          <cell r="B462">
            <v>46023</v>
          </cell>
          <cell r="C462" t="str">
            <v>339036</v>
          </cell>
          <cell r="G462">
            <v>9600</v>
          </cell>
        </row>
        <row r="463">
          <cell r="B463">
            <v>46023</v>
          </cell>
          <cell r="C463" t="str">
            <v>339036</v>
          </cell>
          <cell r="G463">
            <v>8250</v>
          </cell>
        </row>
        <row r="464">
          <cell r="B464">
            <v>46023</v>
          </cell>
          <cell r="C464" t="str">
            <v>339036</v>
          </cell>
          <cell r="G464">
            <v>17510</v>
          </cell>
        </row>
        <row r="465">
          <cell r="B465">
            <v>46023</v>
          </cell>
          <cell r="C465" t="str">
            <v>339036</v>
          </cell>
          <cell r="G465">
            <v>35138</v>
          </cell>
        </row>
        <row r="466">
          <cell r="B466">
            <v>46023</v>
          </cell>
          <cell r="C466" t="str">
            <v>339036</v>
          </cell>
          <cell r="G466">
            <v>121718</v>
          </cell>
        </row>
        <row r="467">
          <cell r="B467">
            <v>46023</v>
          </cell>
          <cell r="C467" t="str">
            <v>339036</v>
          </cell>
          <cell r="G467">
            <v>273538</v>
          </cell>
        </row>
        <row r="468">
          <cell r="B468">
            <v>46023</v>
          </cell>
          <cell r="C468" t="str">
            <v>339036</v>
          </cell>
          <cell r="G468">
            <v>11272</v>
          </cell>
        </row>
        <row r="469">
          <cell r="B469">
            <v>46023</v>
          </cell>
          <cell r="C469" t="str">
            <v>339036</v>
          </cell>
          <cell r="G469">
            <v>9250</v>
          </cell>
        </row>
        <row r="470">
          <cell r="B470">
            <v>46023</v>
          </cell>
          <cell r="C470" t="str">
            <v>339036</v>
          </cell>
          <cell r="G470">
            <v>10000</v>
          </cell>
        </row>
        <row r="471">
          <cell r="B471">
            <v>46023</v>
          </cell>
          <cell r="C471" t="str">
            <v>339036</v>
          </cell>
          <cell r="G471">
            <v>200</v>
          </cell>
        </row>
        <row r="472">
          <cell r="B472">
            <v>46023</v>
          </cell>
          <cell r="C472" t="str">
            <v>339036</v>
          </cell>
          <cell r="G472">
            <v>100</v>
          </cell>
        </row>
        <row r="473">
          <cell r="B473">
            <v>46023</v>
          </cell>
          <cell r="C473" t="str">
            <v>339036</v>
          </cell>
          <cell r="G473">
            <v>17088</v>
          </cell>
        </row>
        <row r="474">
          <cell r="B474">
            <v>46023</v>
          </cell>
          <cell r="C474" t="str">
            <v>339036</v>
          </cell>
          <cell r="G474">
            <v>100</v>
          </cell>
        </row>
        <row r="475">
          <cell r="B475">
            <v>46023</v>
          </cell>
          <cell r="C475" t="str">
            <v>339036</v>
          </cell>
          <cell r="G475">
            <v>100</v>
          </cell>
        </row>
        <row r="476">
          <cell r="B476">
            <v>46023</v>
          </cell>
          <cell r="C476" t="str">
            <v>339036</v>
          </cell>
          <cell r="G476">
            <v>1400</v>
          </cell>
        </row>
        <row r="477">
          <cell r="B477">
            <v>46023</v>
          </cell>
          <cell r="C477" t="str">
            <v>339036</v>
          </cell>
          <cell r="G477">
            <v>200</v>
          </cell>
        </row>
        <row r="478">
          <cell r="B478">
            <v>46023</v>
          </cell>
          <cell r="C478" t="str">
            <v>339036</v>
          </cell>
          <cell r="G478">
            <v>9350</v>
          </cell>
        </row>
        <row r="479">
          <cell r="B479">
            <v>46023</v>
          </cell>
          <cell r="C479" t="str">
            <v>339036</v>
          </cell>
          <cell r="G479">
            <v>13108</v>
          </cell>
        </row>
        <row r="480">
          <cell r="B480">
            <v>46023</v>
          </cell>
          <cell r="C480" t="str">
            <v>339036</v>
          </cell>
          <cell r="G480">
            <v>1418</v>
          </cell>
        </row>
        <row r="481">
          <cell r="B481">
            <v>46023</v>
          </cell>
          <cell r="C481" t="str">
            <v>339036</v>
          </cell>
          <cell r="G481">
            <v>56940</v>
          </cell>
        </row>
        <row r="482">
          <cell r="B482">
            <v>46023</v>
          </cell>
          <cell r="C482" t="str">
            <v>339036</v>
          </cell>
          <cell r="G482">
            <v>100</v>
          </cell>
        </row>
        <row r="483">
          <cell r="B483">
            <v>46023</v>
          </cell>
          <cell r="C483" t="str">
            <v>339036</v>
          </cell>
          <cell r="G483">
            <v>100</v>
          </cell>
        </row>
        <row r="484">
          <cell r="B484">
            <v>46023</v>
          </cell>
          <cell r="C484" t="str">
            <v>339036</v>
          </cell>
          <cell r="G484">
            <v>100</v>
          </cell>
        </row>
        <row r="485">
          <cell r="B485">
            <v>46023</v>
          </cell>
          <cell r="C485" t="str">
            <v>339036</v>
          </cell>
          <cell r="G485">
            <v>17000</v>
          </cell>
        </row>
        <row r="486">
          <cell r="B486">
            <v>46023</v>
          </cell>
          <cell r="C486" t="str">
            <v>339036</v>
          </cell>
          <cell r="G486">
            <v>800</v>
          </cell>
        </row>
        <row r="487">
          <cell r="B487">
            <v>46023</v>
          </cell>
          <cell r="C487" t="str">
            <v>339036</v>
          </cell>
          <cell r="G487">
            <v>7200</v>
          </cell>
        </row>
        <row r="488">
          <cell r="B488">
            <v>46023</v>
          </cell>
          <cell r="C488" t="str">
            <v>339036</v>
          </cell>
          <cell r="G488">
            <v>14708</v>
          </cell>
        </row>
        <row r="489">
          <cell r="B489">
            <v>46023</v>
          </cell>
          <cell r="C489" t="str">
            <v>339036</v>
          </cell>
          <cell r="G489">
            <v>200</v>
          </cell>
        </row>
        <row r="490">
          <cell r="B490">
            <v>46023</v>
          </cell>
          <cell r="C490" t="str">
            <v>339036</v>
          </cell>
          <cell r="G490">
            <v>16232</v>
          </cell>
        </row>
        <row r="491">
          <cell r="B491">
            <v>46023</v>
          </cell>
          <cell r="C491" t="str">
            <v>339036</v>
          </cell>
          <cell r="G491">
            <v>61618</v>
          </cell>
        </row>
        <row r="492">
          <cell r="B492">
            <v>46023</v>
          </cell>
          <cell r="C492" t="str">
            <v>339036</v>
          </cell>
          <cell r="G492">
            <v>4600</v>
          </cell>
        </row>
        <row r="493">
          <cell r="B493">
            <v>46023</v>
          </cell>
          <cell r="C493" t="str">
            <v>339036</v>
          </cell>
          <cell r="G493">
            <v>4900</v>
          </cell>
        </row>
        <row r="494">
          <cell r="B494">
            <v>46023</v>
          </cell>
          <cell r="C494" t="str">
            <v>339036</v>
          </cell>
          <cell r="G494">
            <v>10450</v>
          </cell>
        </row>
        <row r="495">
          <cell r="B495">
            <v>46023</v>
          </cell>
          <cell r="C495" t="str">
            <v>339036</v>
          </cell>
          <cell r="G495">
            <v>800</v>
          </cell>
        </row>
        <row r="496">
          <cell r="B496">
            <v>46023</v>
          </cell>
          <cell r="C496" t="str">
            <v>339036</v>
          </cell>
          <cell r="G496">
            <v>110760</v>
          </cell>
        </row>
        <row r="497">
          <cell r="B497">
            <v>46023</v>
          </cell>
          <cell r="C497" t="str">
            <v>339036</v>
          </cell>
          <cell r="G497">
            <v>179150</v>
          </cell>
        </row>
        <row r="498">
          <cell r="B498">
            <v>46023</v>
          </cell>
          <cell r="C498" t="str">
            <v>339036</v>
          </cell>
          <cell r="G498">
            <v>500</v>
          </cell>
        </row>
        <row r="499">
          <cell r="B499">
            <v>46023</v>
          </cell>
          <cell r="C499" t="str">
            <v>339036</v>
          </cell>
          <cell r="G499">
            <v>17050</v>
          </cell>
        </row>
        <row r="500">
          <cell r="B500">
            <v>46023</v>
          </cell>
          <cell r="C500" t="str">
            <v>339036</v>
          </cell>
          <cell r="G500">
            <v>14400</v>
          </cell>
        </row>
        <row r="501">
          <cell r="B501">
            <v>46023</v>
          </cell>
          <cell r="C501" t="str">
            <v>339036</v>
          </cell>
          <cell r="G501">
            <v>10876</v>
          </cell>
        </row>
        <row r="502">
          <cell r="B502">
            <v>46023</v>
          </cell>
          <cell r="C502" t="str">
            <v>339036</v>
          </cell>
          <cell r="G502">
            <v>3258</v>
          </cell>
        </row>
        <row r="503">
          <cell r="B503">
            <v>46023</v>
          </cell>
          <cell r="C503" t="str">
            <v>339036</v>
          </cell>
          <cell r="G503">
            <v>100</v>
          </cell>
        </row>
        <row r="504">
          <cell r="B504">
            <v>46023</v>
          </cell>
          <cell r="C504" t="str">
            <v>339036</v>
          </cell>
          <cell r="G504">
            <v>23300</v>
          </cell>
        </row>
        <row r="505">
          <cell r="B505">
            <v>46023</v>
          </cell>
          <cell r="C505" t="str">
            <v>339036</v>
          </cell>
          <cell r="G505">
            <v>3250</v>
          </cell>
        </row>
        <row r="506">
          <cell r="B506">
            <v>46023</v>
          </cell>
          <cell r="C506" t="str">
            <v>339036</v>
          </cell>
          <cell r="G506">
            <v>500</v>
          </cell>
        </row>
        <row r="507">
          <cell r="B507">
            <v>46023</v>
          </cell>
          <cell r="C507" t="str">
            <v>339036</v>
          </cell>
          <cell r="G507">
            <v>500</v>
          </cell>
        </row>
        <row r="508">
          <cell r="B508">
            <v>46023</v>
          </cell>
          <cell r="C508" t="str">
            <v>339036</v>
          </cell>
          <cell r="G508">
            <v>15150</v>
          </cell>
        </row>
        <row r="509">
          <cell r="B509">
            <v>46023</v>
          </cell>
          <cell r="C509" t="str">
            <v>339036</v>
          </cell>
          <cell r="G509">
            <v>7200</v>
          </cell>
        </row>
        <row r="510">
          <cell r="B510">
            <v>46023</v>
          </cell>
          <cell r="C510" t="str">
            <v>339036</v>
          </cell>
          <cell r="G510">
            <v>1029734</v>
          </cell>
        </row>
        <row r="511">
          <cell r="B511">
            <v>46023</v>
          </cell>
          <cell r="C511" t="str">
            <v>339036</v>
          </cell>
          <cell r="G511">
            <v>15088</v>
          </cell>
        </row>
        <row r="512">
          <cell r="B512">
            <v>46023</v>
          </cell>
          <cell r="C512" t="str">
            <v>339036</v>
          </cell>
          <cell r="G512">
            <v>267130</v>
          </cell>
        </row>
        <row r="513">
          <cell r="B513">
            <v>46023</v>
          </cell>
          <cell r="C513" t="str">
            <v>339036</v>
          </cell>
          <cell r="G513">
            <v>8424</v>
          </cell>
        </row>
        <row r="514">
          <cell r="B514">
            <v>46023</v>
          </cell>
          <cell r="C514" t="str">
            <v>339036</v>
          </cell>
          <cell r="G514">
            <v>3200</v>
          </cell>
        </row>
        <row r="515">
          <cell r="B515">
            <v>46023</v>
          </cell>
          <cell r="C515" t="str">
            <v>339036</v>
          </cell>
          <cell r="G515">
            <v>36300</v>
          </cell>
        </row>
        <row r="516">
          <cell r="B516">
            <v>46023</v>
          </cell>
          <cell r="C516" t="str">
            <v>339036</v>
          </cell>
          <cell r="G516">
            <v>62430</v>
          </cell>
        </row>
        <row r="517">
          <cell r="B517">
            <v>46023</v>
          </cell>
          <cell r="C517" t="str">
            <v>339036</v>
          </cell>
          <cell r="G517">
            <v>9050</v>
          </cell>
        </row>
        <row r="518">
          <cell r="B518">
            <v>46023</v>
          </cell>
          <cell r="C518" t="str">
            <v>339036</v>
          </cell>
          <cell r="G518">
            <v>373886</v>
          </cell>
        </row>
        <row r="519">
          <cell r="B519">
            <v>46023</v>
          </cell>
          <cell r="C519" t="str">
            <v>339036</v>
          </cell>
          <cell r="G519">
            <v>300</v>
          </cell>
        </row>
        <row r="520">
          <cell r="B520">
            <v>46023</v>
          </cell>
          <cell r="C520" t="str">
            <v>339036</v>
          </cell>
          <cell r="G520">
            <v>10650</v>
          </cell>
        </row>
        <row r="521">
          <cell r="B521">
            <v>46023</v>
          </cell>
          <cell r="C521" t="str">
            <v>339036</v>
          </cell>
          <cell r="G521">
            <v>22970</v>
          </cell>
        </row>
        <row r="522">
          <cell r="B522">
            <v>46023</v>
          </cell>
          <cell r="C522" t="str">
            <v>339036</v>
          </cell>
          <cell r="G522">
            <v>40000</v>
          </cell>
        </row>
        <row r="523">
          <cell r="B523">
            <v>46023</v>
          </cell>
          <cell r="C523" t="str">
            <v>339036</v>
          </cell>
          <cell r="G523">
            <v>50000</v>
          </cell>
        </row>
        <row r="524">
          <cell r="B524">
            <v>46023</v>
          </cell>
          <cell r="C524" t="str">
            <v>339036</v>
          </cell>
          <cell r="G524">
            <v>30700</v>
          </cell>
        </row>
        <row r="525">
          <cell r="B525">
            <v>46023</v>
          </cell>
          <cell r="C525" t="str">
            <v>339036</v>
          </cell>
          <cell r="G525">
            <v>200</v>
          </cell>
        </row>
        <row r="526">
          <cell r="B526">
            <v>46023</v>
          </cell>
          <cell r="C526" t="str">
            <v>339036</v>
          </cell>
          <cell r="G526">
            <v>400</v>
          </cell>
        </row>
        <row r="527">
          <cell r="B527">
            <v>46023</v>
          </cell>
          <cell r="C527" t="str">
            <v>339036</v>
          </cell>
          <cell r="G527">
            <v>100</v>
          </cell>
        </row>
        <row r="528">
          <cell r="B528">
            <v>46023</v>
          </cell>
          <cell r="C528" t="str">
            <v>339037</v>
          </cell>
          <cell r="G528">
            <v>7813037</v>
          </cell>
        </row>
        <row r="529">
          <cell r="B529">
            <v>46023</v>
          </cell>
          <cell r="C529" t="str">
            <v>339037</v>
          </cell>
          <cell r="G529">
            <v>21000</v>
          </cell>
        </row>
        <row r="530">
          <cell r="B530">
            <v>46023</v>
          </cell>
          <cell r="C530" t="str">
            <v>339039</v>
          </cell>
          <cell r="G530">
            <v>206762</v>
          </cell>
        </row>
        <row r="531">
          <cell r="B531">
            <v>46023</v>
          </cell>
          <cell r="C531" t="str">
            <v>339039</v>
          </cell>
          <cell r="G531">
            <v>1983093</v>
          </cell>
        </row>
        <row r="532">
          <cell r="B532">
            <v>46023</v>
          </cell>
          <cell r="C532" t="str">
            <v>339039</v>
          </cell>
          <cell r="G532">
            <v>2175596</v>
          </cell>
        </row>
        <row r="533">
          <cell r="B533">
            <v>46023</v>
          </cell>
          <cell r="C533" t="str">
            <v>339039</v>
          </cell>
          <cell r="G533">
            <v>1866743</v>
          </cell>
        </row>
        <row r="534">
          <cell r="B534">
            <v>46023</v>
          </cell>
          <cell r="C534" t="str">
            <v>339039</v>
          </cell>
          <cell r="G534">
            <v>184310</v>
          </cell>
        </row>
        <row r="535">
          <cell r="B535">
            <v>46023</v>
          </cell>
          <cell r="C535" t="str">
            <v>339039</v>
          </cell>
          <cell r="G535">
            <v>116172</v>
          </cell>
        </row>
        <row r="536">
          <cell r="B536">
            <v>46023</v>
          </cell>
          <cell r="C536" t="str">
            <v>339039</v>
          </cell>
          <cell r="G536">
            <v>81114</v>
          </cell>
        </row>
        <row r="537">
          <cell r="B537">
            <v>46023</v>
          </cell>
          <cell r="C537" t="str">
            <v>339039</v>
          </cell>
          <cell r="G537">
            <v>108740</v>
          </cell>
        </row>
        <row r="538">
          <cell r="B538">
            <v>46023</v>
          </cell>
          <cell r="C538" t="str">
            <v>339039</v>
          </cell>
          <cell r="G538">
            <v>116866</v>
          </cell>
        </row>
        <row r="539">
          <cell r="B539">
            <v>46023</v>
          </cell>
          <cell r="C539" t="str">
            <v>339039</v>
          </cell>
          <cell r="G539">
            <v>100</v>
          </cell>
        </row>
        <row r="540">
          <cell r="B540">
            <v>46023</v>
          </cell>
          <cell r="C540" t="str">
            <v>339039</v>
          </cell>
          <cell r="G540">
            <v>962134</v>
          </cell>
        </row>
        <row r="541">
          <cell r="B541">
            <v>46023</v>
          </cell>
          <cell r="C541" t="str">
            <v>339039</v>
          </cell>
          <cell r="G541">
            <v>1335884</v>
          </cell>
        </row>
        <row r="542">
          <cell r="B542">
            <v>46023</v>
          </cell>
          <cell r="C542" t="str">
            <v>339039</v>
          </cell>
          <cell r="G542">
            <v>2299038</v>
          </cell>
        </row>
        <row r="543">
          <cell r="B543">
            <v>46023</v>
          </cell>
          <cell r="C543" t="str">
            <v>339039</v>
          </cell>
          <cell r="G543">
            <v>689206</v>
          </cell>
        </row>
        <row r="544">
          <cell r="B544">
            <v>46023</v>
          </cell>
          <cell r="C544" t="str">
            <v>339039</v>
          </cell>
          <cell r="G544">
            <v>2687542</v>
          </cell>
        </row>
        <row r="545">
          <cell r="B545">
            <v>46023</v>
          </cell>
          <cell r="C545" t="str">
            <v>339039</v>
          </cell>
          <cell r="G545">
            <v>891947</v>
          </cell>
        </row>
        <row r="546">
          <cell r="B546">
            <v>46023</v>
          </cell>
          <cell r="C546" t="str">
            <v>339039</v>
          </cell>
          <cell r="G546">
            <v>3603</v>
          </cell>
        </row>
        <row r="547">
          <cell r="B547">
            <v>46023</v>
          </cell>
          <cell r="C547" t="str">
            <v>339039</v>
          </cell>
          <cell r="G547">
            <v>4692</v>
          </cell>
        </row>
        <row r="548">
          <cell r="B548">
            <v>46023</v>
          </cell>
          <cell r="C548" t="str">
            <v>339039</v>
          </cell>
          <cell r="G548">
            <v>1000</v>
          </cell>
        </row>
        <row r="549">
          <cell r="B549">
            <v>46023</v>
          </cell>
          <cell r="C549" t="str">
            <v>339039</v>
          </cell>
          <cell r="G549">
            <v>36844</v>
          </cell>
        </row>
        <row r="550">
          <cell r="B550">
            <v>46023</v>
          </cell>
          <cell r="C550" t="str">
            <v>339039</v>
          </cell>
          <cell r="G550">
            <v>191048</v>
          </cell>
        </row>
        <row r="551">
          <cell r="B551">
            <v>46023</v>
          </cell>
          <cell r="C551" t="str">
            <v>339039</v>
          </cell>
          <cell r="G551">
            <v>643019</v>
          </cell>
        </row>
        <row r="552">
          <cell r="B552">
            <v>46023</v>
          </cell>
          <cell r="C552" t="str">
            <v>339039</v>
          </cell>
          <cell r="G552">
            <v>12580</v>
          </cell>
        </row>
        <row r="553">
          <cell r="B553">
            <v>46023</v>
          </cell>
          <cell r="C553" t="str">
            <v>339039</v>
          </cell>
          <cell r="G553">
            <v>21054</v>
          </cell>
        </row>
        <row r="554">
          <cell r="B554">
            <v>46023</v>
          </cell>
          <cell r="C554" t="str">
            <v>339039</v>
          </cell>
          <cell r="G554">
            <v>35110</v>
          </cell>
        </row>
        <row r="555">
          <cell r="B555">
            <v>46023</v>
          </cell>
          <cell r="C555" t="str">
            <v>339039</v>
          </cell>
          <cell r="G555">
            <v>21334</v>
          </cell>
        </row>
        <row r="556">
          <cell r="B556">
            <v>46023</v>
          </cell>
          <cell r="C556" t="str">
            <v>339039</v>
          </cell>
          <cell r="G556">
            <v>350</v>
          </cell>
        </row>
        <row r="557">
          <cell r="B557">
            <v>46023</v>
          </cell>
          <cell r="C557" t="str">
            <v>339039</v>
          </cell>
          <cell r="G557">
            <v>145282</v>
          </cell>
        </row>
        <row r="558">
          <cell r="B558">
            <v>46023</v>
          </cell>
          <cell r="C558" t="str">
            <v>339039</v>
          </cell>
          <cell r="G558">
            <v>2400</v>
          </cell>
        </row>
        <row r="559">
          <cell r="B559">
            <v>46023</v>
          </cell>
          <cell r="C559" t="str">
            <v>339039</v>
          </cell>
          <cell r="G559">
            <v>172260</v>
          </cell>
        </row>
        <row r="560">
          <cell r="B560">
            <v>46023</v>
          </cell>
          <cell r="C560" t="str">
            <v>339039</v>
          </cell>
          <cell r="G560">
            <v>40800</v>
          </cell>
        </row>
        <row r="561">
          <cell r="B561">
            <v>46023</v>
          </cell>
          <cell r="C561" t="str">
            <v>339039</v>
          </cell>
          <cell r="G561">
            <v>1619490</v>
          </cell>
        </row>
        <row r="562">
          <cell r="B562">
            <v>46023</v>
          </cell>
          <cell r="C562" t="str">
            <v>339039</v>
          </cell>
          <cell r="G562">
            <v>1920</v>
          </cell>
        </row>
        <row r="563">
          <cell r="B563">
            <v>46023</v>
          </cell>
          <cell r="C563" t="str">
            <v>339039</v>
          </cell>
          <cell r="G563">
            <v>33432</v>
          </cell>
        </row>
        <row r="564">
          <cell r="B564">
            <v>46023</v>
          </cell>
          <cell r="C564" t="str">
            <v>339039</v>
          </cell>
          <cell r="G564">
            <v>31570</v>
          </cell>
        </row>
        <row r="565">
          <cell r="B565">
            <v>46023</v>
          </cell>
          <cell r="C565" t="str">
            <v>339039</v>
          </cell>
          <cell r="G565">
            <v>31860</v>
          </cell>
        </row>
        <row r="566">
          <cell r="B566">
            <v>46023</v>
          </cell>
          <cell r="C566" t="str">
            <v>339039</v>
          </cell>
          <cell r="G566">
            <v>140780</v>
          </cell>
        </row>
        <row r="567">
          <cell r="B567">
            <v>46023</v>
          </cell>
          <cell r="C567" t="str">
            <v>339039</v>
          </cell>
          <cell r="G567">
            <v>22456</v>
          </cell>
        </row>
        <row r="568">
          <cell r="B568">
            <v>46023</v>
          </cell>
          <cell r="C568" t="str">
            <v>339039</v>
          </cell>
          <cell r="G568">
            <v>10955</v>
          </cell>
        </row>
        <row r="569">
          <cell r="B569">
            <v>46023</v>
          </cell>
          <cell r="C569" t="str">
            <v>339039</v>
          </cell>
          <cell r="G569">
            <v>2347291</v>
          </cell>
        </row>
        <row r="570">
          <cell r="B570">
            <v>46023</v>
          </cell>
          <cell r="C570" t="str">
            <v>339039</v>
          </cell>
          <cell r="G570">
            <v>100620</v>
          </cell>
        </row>
        <row r="571">
          <cell r="B571">
            <v>46023</v>
          </cell>
          <cell r="C571" t="str">
            <v>339039</v>
          </cell>
          <cell r="G571">
            <v>41580</v>
          </cell>
        </row>
        <row r="572">
          <cell r="B572">
            <v>46023</v>
          </cell>
          <cell r="C572" t="str">
            <v>339039</v>
          </cell>
          <cell r="G572">
            <v>19140</v>
          </cell>
        </row>
        <row r="573">
          <cell r="B573">
            <v>46023</v>
          </cell>
          <cell r="C573" t="str">
            <v>339039</v>
          </cell>
          <cell r="G573">
            <v>155070</v>
          </cell>
        </row>
        <row r="574">
          <cell r="B574">
            <v>46023</v>
          </cell>
          <cell r="C574" t="str">
            <v>339039</v>
          </cell>
          <cell r="G574">
            <v>232935</v>
          </cell>
        </row>
        <row r="575">
          <cell r="B575">
            <v>46023</v>
          </cell>
          <cell r="C575" t="str">
            <v>339039</v>
          </cell>
          <cell r="G575">
            <v>235740</v>
          </cell>
        </row>
        <row r="576">
          <cell r="B576">
            <v>46023</v>
          </cell>
          <cell r="C576" t="str">
            <v>339039</v>
          </cell>
          <cell r="G576">
            <v>1132679</v>
          </cell>
        </row>
        <row r="577">
          <cell r="B577">
            <v>46023</v>
          </cell>
          <cell r="C577" t="str">
            <v>339039</v>
          </cell>
          <cell r="G577">
            <v>25175</v>
          </cell>
        </row>
        <row r="578">
          <cell r="B578">
            <v>46023</v>
          </cell>
          <cell r="C578" t="str">
            <v>339039</v>
          </cell>
          <cell r="G578">
            <v>8630</v>
          </cell>
        </row>
        <row r="579">
          <cell r="B579">
            <v>46023</v>
          </cell>
          <cell r="C579" t="str">
            <v>339039</v>
          </cell>
          <cell r="G579">
            <v>55170</v>
          </cell>
        </row>
        <row r="580">
          <cell r="B580">
            <v>46023</v>
          </cell>
          <cell r="C580" t="str">
            <v>339039</v>
          </cell>
          <cell r="G580">
            <v>4050</v>
          </cell>
        </row>
        <row r="581">
          <cell r="B581">
            <v>46023</v>
          </cell>
          <cell r="C581" t="str">
            <v>339039</v>
          </cell>
          <cell r="G581">
            <v>13960</v>
          </cell>
        </row>
        <row r="582">
          <cell r="B582">
            <v>46023</v>
          </cell>
          <cell r="C582" t="str">
            <v>339039</v>
          </cell>
          <cell r="G582">
            <v>5100</v>
          </cell>
        </row>
        <row r="583">
          <cell r="B583">
            <v>46023</v>
          </cell>
          <cell r="C583" t="str">
            <v>339039</v>
          </cell>
          <cell r="G583">
            <v>136870</v>
          </cell>
        </row>
        <row r="584">
          <cell r="B584">
            <v>46023</v>
          </cell>
          <cell r="C584" t="str">
            <v>339039</v>
          </cell>
          <cell r="G584">
            <v>378458</v>
          </cell>
        </row>
        <row r="585">
          <cell r="B585">
            <v>46023</v>
          </cell>
          <cell r="C585" t="str">
            <v>339039</v>
          </cell>
          <cell r="G585">
            <v>968910</v>
          </cell>
        </row>
        <row r="586">
          <cell r="B586">
            <v>46023</v>
          </cell>
          <cell r="C586" t="str">
            <v>339039</v>
          </cell>
          <cell r="G586">
            <v>134404</v>
          </cell>
        </row>
        <row r="587">
          <cell r="B587">
            <v>46023</v>
          </cell>
          <cell r="C587" t="str">
            <v>339039</v>
          </cell>
          <cell r="G587">
            <v>1881118</v>
          </cell>
        </row>
        <row r="588">
          <cell r="B588">
            <v>46023</v>
          </cell>
          <cell r="C588" t="str">
            <v>339039</v>
          </cell>
          <cell r="G588">
            <v>17475</v>
          </cell>
        </row>
        <row r="589">
          <cell r="B589">
            <v>46023</v>
          </cell>
          <cell r="C589" t="str">
            <v>339039</v>
          </cell>
          <cell r="G589">
            <v>112272</v>
          </cell>
        </row>
        <row r="590">
          <cell r="B590">
            <v>46023</v>
          </cell>
          <cell r="C590" t="str">
            <v>339039</v>
          </cell>
          <cell r="G590">
            <v>581798</v>
          </cell>
        </row>
        <row r="591">
          <cell r="B591">
            <v>46023</v>
          </cell>
          <cell r="C591" t="str">
            <v>339039</v>
          </cell>
          <cell r="G591">
            <v>812175</v>
          </cell>
        </row>
        <row r="592">
          <cell r="B592">
            <v>46023</v>
          </cell>
          <cell r="C592" t="str">
            <v>339039</v>
          </cell>
          <cell r="G592">
            <v>594</v>
          </cell>
        </row>
        <row r="593">
          <cell r="B593">
            <v>46023</v>
          </cell>
          <cell r="C593" t="str">
            <v>339039</v>
          </cell>
          <cell r="G593">
            <v>389340</v>
          </cell>
        </row>
        <row r="594">
          <cell r="B594">
            <v>46023</v>
          </cell>
          <cell r="C594" t="str">
            <v>339039</v>
          </cell>
          <cell r="G594">
            <v>150639</v>
          </cell>
        </row>
        <row r="595">
          <cell r="B595">
            <v>46023</v>
          </cell>
          <cell r="C595" t="str">
            <v>339039</v>
          </cell>
          <cell r="G595">
            <v>1006073</v>
          </cell>
        </row>
        <row r="596">
          <cell r="B596">
            <v>46023</v>
          </cell>
          <cell r="C596" t="str">
            <v>339039</v>
          </cell>
          <cell r="G596">
            <v>5400</v>
          </cell>
        </row>
        <row r="597">
          <cell r="B597">
            <v>46023</v>
          </cell>
          <cell r="C597" t="str">
            <v>339039</v>
          </cell>
          <cell r="G597">
            <v>193818</v>
          </cell>
        </row>
        <row r="598">
          <cell r="B598">
            <v>46023</v>
          </cell>
          <cell r="C598" t="str">
            <v>339039</v>
          </cell>
          <cell r="G598">
            <v>453698</v>
          </cell>
        </row>
        <row r="599">
          <cell r="B599">
            <v>46023</v>
          </cell>
          <cell r="C599" t="str">
            <v>339039</v>
          </cell>
          <cell r="G599">
            <v>790</v>
          </cell>
        </row>
        <row r="600">
          <cell r="B600">
            <v>46023</v>
          </cell>
          <cell r="C600" t="str">
            <v>339039</v>
          </cell>
          <cell r="G600">
            <v>1580</v>
          </cell>
        </row>
        <row r="601">
          <cell r="B601">
            <v>46023</v>
          </cell>
          <cell r="C601" t="str">
            <v>339039</v>
          </cell>
          <cell r="G601">
            <v>696188</v>
          </cell>
        </row>
        <row r="602">
          <cell r="B602">
            <v>46023</v>
          </cell>
          <cell r="C602" t="str">
            <v>339039</v>
          </cell>
          <cell r="G602">
            <v>23920</v>
          </cell>
        </row>
        <row r="603">
          <cell r="B603">
            <v>46023</v>
          </cell>
          <cell r="C603" t="str">
            <v>339039</v>
          </cell>
          <cell r="G603">
            <v>2120</v>
          </cell>
        </row>
        <row r="604">
          <cell r="B604">
            <v>46023</v>
          </cell>
          <cell r="C604" t="str">
            <v>339039</v>
          </cell>
          <cell r="G604">
            <v>350295</v>
          </cell>
        </row>
        <row r="605">
          <cell r="B605">
            <v>46023</v>
          </cell>
          <cell r="C605" t="str">
            <v>339039</v>
          </cell>
          <cell r="G605">
            <v>20000</v>
          </cell>
        </row>
        <row r="606">
          <cell r="B606">
            <v>46023</v>
          </cell>
          <cell r="C606" t="str">
            <v>339039</v>
          </cell>
          <cell r="G606">
            <v>500</v>
          </cell>
        </row>
        <row r="607">
          <cell r="B607">
            <v>46023</v>
          </cell>
          <cell r="C607" t="str">
            <v>339039</v>
          </cell>
          <cell r="G607">
            <v>15879</v>
          </cell>
        </row>
        <row r="608">
          <cell r="B608">
            <v>46023</v>
          </cell>
          <cell r="C608" t="str">
            <v>339039</v>
          </cell>
          <cell r="G608">
            <v>22254</v>
          </cell>
        </row>
        <row r="609">
          <cell r="B609">
            <v>46023</v>
          </cell>
          <cell r="C609" t="str">
            <v>339039</v>
          </cell>
          <cell r="G609">
            <v>8550</v>
          </cell>
        </row>
        <row r="610">
          <cell r="B610">
            <v>46023</v>
          </cell>
          <cell r="C610" t="str">
            <v>339039</v>
          </cell>
          <cell r="G610">
            <v>6500</v>
          </cell>
        </row>
        <row r="611">
          <cell r="B611">
            <v>46023</v>
          </cell>
          <cell r="C611" t="str">
            <v>339039</v>
          </cell>
          <cell r="G611">
            <v>22124</v>
          </cell>
        </row>
        <row r="612">
          <cell r="B612">
            <v>46023</v>
          </cell>
          <cell r="C612" t="str">
            <v>339039</v>
          </cell>
          <cell r="G612">
            <v>47752</v>
          </cell>
        </row>
        <row r="613">
          <cell r="B613">
            <v>46023</v>
          </cell>
          <cell r="C613" t="str">
            <v>339039</v>
          </cell>
          <cell r="G613">
            <v>251608</v>
          </cell>
        </row>
        <row r="614">
          <cell r="B614">
            <v>46023</v>
          </cell>
          <cell r="C614" t="str">
            <v>339039</v>
          </cell>
          <cell r="G614">
            <v>148370</v>
          </cell>
        </row>
        <row r="615">
          <cell r="B615">
            <v>46023</v>
          </cell>
          <cell r="C615" t="str">
            <v>339039</v>
          </cell>
          <cell r="G615">
            <v>35665963</v>
          </cell>
        </row>
        <row r="616">
          <cell r="B616">
            <v>46023</v>
          </cell>
          <cell r="C616" t="str">
            <v>339039</v>
          </cell>
          <cell r="G616">
            <v>665184</v>
          </cell>
        </row>
        <row r="617">
          <cell r="B617">
            <v>46023</v>
          </cell>
          <cell r="C617" t="str">
            <v>339039</v>
          </cell>
          <cell r="G617">
            <v>242782</v>
          </cell>
        </row>
        <row r="618">
          <cell r="B618">
            <v>46023</v>
          </cell>
          <cell r="C618" t="str">
            <v>339039</v>
          </cell>
          <cell r="G618">
            <v>432230</v>
          </cell>
        </row>
        <row r="619">
          <cell r="B619">
            <v>46023</v>
          </cell>
          <cell r="C619" t="str">
            <v>339039</v>
          </cell>
          <cell r="G619">
            <v>473616</v>
          </cell>
        </row>
        <row r="620">
          <cell r="B620">
            <v>46023</v>
          </cell>
          <cell r="C620" t="str">
            <v>339039</v>
          </cell>
          <cell r="G620">
            <v>733030</v>
          </cell>
        </row>
        <row r="621">
          <cell r="B621">
            <v>46023</v>
          </cell>
          <cell r="C621" t="str">
            <v>339039</v>
          </cell>
          <cell r="G621">
            <v>2222705</v>
          </cell>
        </row>
        <row r="622">
          <cell r="B622">
            <v>46023</v>
          </cell>
          <cell r="C622" t="str">
            <v>339039</v>
          </cell>
          <cell r="G622">
            <v>828034</v>
          </cell>
        </row>
        <row r="623">
          <cell r="B623">
            <v>46023</v>
          </cell>
          <cell r="C623" t="str">
            <v>339039</v>
          </cell>
          <cell r="G623">
            <v>9620610</v>
          </cell>
        </row>
        <row r="624">
          <cell r="B624">
            <v>46023</v>
          </cell>
          <cell r="C624" t="str">
            <v>339039</v>
          </cell>
          <cell r="G624">
            <v>655200</v>
          </cell>
        </row>
        <row r="625">
          <cell r="B625">
            <v>46023</v>
          </cell>
          <cell r="C625" t="str">
            <v>339039</v>
          </cell>
          <cell r="G625">
            <v>153136</v>
          </cell>
        </row>
        <row r="626">
          <cell r="B626">
            <v>46023</v>
          </cell>
          <cell r="C626" t="str">
            <v>339039</v>
          </cell>
          <cell r="G626">
            <v>439790</v>
          </cell>
        </row>
        <row r="627">
          <cell r="B627">
            <v>46023</v>
          </cell>
          <cell r="C627" t="str">
            <v>339039</v>
          </cell>
          <cell r="G627">
            <v>513366</v>
          </cell>
        </row>
        <row r="628">
          <cell r="B628">
            <v>46023</v>
          </cell>
          <cell r="C628" t="str">
            <v>339039</v>
          </cell>
          <cell r="G628">
            <v>5205276</v>
          </cell>
        </row>
        <row r="629">
          <cell r="B629">
            <v>46023</v>
          </cell>
          <cell r="C629" t="str">
            <v>339039</v>
          </cell>
          <cell r="G629">
            <v>350000</v>
          </cell>
        </row>
        <row r="630">
          <cell r="B630">
            <v>46023</v>
          </cell>
          <cell r="C630" t="str">
            <v>339039</v>
          </cell>
          <cell r="G630">
            <v>425000</v>
          </cell>
        </row>
        <row r="631">
          <cell r="B631">
            <v>46023</v>
          </cell>
          <cell r="C631" t="str">
            <v>339039</v>
          </cell>
          <cell r="G631">
            <v>3421024</v>
          </cell>
        </row>
        <row r="632">
          <cell r="B632">
            <v>46023</v>
          </cell>
          <cell r="C632" t="str">
            <v>339039</v>
          </cell>
          <cell r="G632">
            <v>118232</v>
          </cell>
        </row>
        <row r="633">
          <cell r="B633">
            <v>46023</v>
          </cell>
          <cell r="C633" t="str">
            <v>339039</v>
          </cell>
          <cell r="G633">
            <v>278986</v>
          </cell>
        </row>
        <row r="634">
          <cell r="B634">
            <v>46023</v>
          </cell>
          <cell r="C634" t="str">
            <v>339039</v>
          </cell>
          <cell r="G634">
            <v>708282</v>
          </cell>
        </row>
        <row r="635">
          <cell r="B635">
            <v>46023</v>
          </cell>
          <cell r="C635" t="str">
            <v>339040</v>
          </cell>
          <cell r="G635">
            <v>4571340</v>
          </cell>
        </row>
        <row r="636">
          <cell r="B636">
            <v>46023</v>
          </cell>
          <cell r="C636" t="str">
            <v>339040</v>
          </cell>
          <cell r="G636">
            <v>207720</v>
          </cell>
        </row>
        <row r="637">
          <cell r="B637">
            <v>46023</v>
          </cell>
          <cell r="C637" t="str">
            <v>339040</v>
          </cell>
          <cell r="G637">
            <v>168336</v>
          </cell>
        </row>
        <row r="638">
          <cell r="B638">
            <v>46023</v>
          </cell>
          <cell r="C638" t="str">
            <v>339040</v>
          </cell>
          <cell r="G638">
            <v>3126143</v>
          </cell>
        </row>
        <row r="639">
          <cell r="B639">
            <v>46023</v>
          </cell>
          <cell r="C639" t="str">
            <v>339040</v>
          </cell>
          <cell r="G639">
            <v>5632964</v>
          </cell>
        </row>
        <row r="640">
          <cell r="B640">
            <v>46023</v>
          </cell>
          <cell r="C640" t="str">
            <v>339047</v>
          </cell>
          <cell r="G640">
            <v>3000</v>
          </cell>
        </row>
        <row r="641">
          <cell r="B641">
            <v>46023</v>
          </cell>
          <cell r="C641" t="str">
            <v>339047</v>
          </cell>
          <cell r="G641">
            <v>2520</v>
          </cell>
        </row>
        <row r="642">
          <cell r="B642">
            <v>46023</v>
          </cell>
          <cell r="C642" t="str">
            <v>339047</v>
          </cell>
          <cell r="G642">
            <v>99960</v>
          </cell>
        </row>
        <row r="643">
          <cell r="B643">
            <v>46023</v>
          </cell>
          <cell r="C643" t="str">
            <v>339047</v>
          </cell>
          <cell r="G643">
            <v>600</v>
          </cell>
        </row>
        <row r="644">
          <cell r="B644">
            <v>46023</v>
          </cell>
          <cell r="C644" t="str">
            <v>339047</v>
          </cell>
          <cell r="G644">
            <v>520</v>
          </cell>
        </row>
        <row r="645">
          <cell r="B645">
            <v>46023</v>
          </cell>
          <cell r="C645" t="str">
            <v>339047</v>
          </cell>
          <cell r="G645">
            <v>4412</v>
          </cell>
        </row>
        <row r="646">
          <cell r="B646">
            <v>46023</v>
          </cell>
          <cell r="C646" t="str">
            <v>339047</v>
          </cell>
          <cell r="G646">
            <v>20280</v>
          </cell>
        </row>
        <row r="647">
          <cell r="B647">
            <v>46023</v>
          </cell>
          <cell r="C647" t="str">
            <v>339047</v>
          </cell>
          <cell r="G647">
            <v>252506</v>
          </cell>
        </row>
        <row r="648">
          <cell r="B648">
            <v>46023</v>
          </cell>
          <cell r="C648" t="str">
            <v>339047</v>
          </cell>
          <cell r="G648">
            <v>1000</v>
          </cell>
        </row>
        <row r="649">
          <cell r="B649">
            <v>46023</v>
          </cell>
          <cell r="C649" t="str">
            <v>339047</v>
          </cell>
          <cell r="G649">
            <v>22000</v>
          </cell>
        </row>
        <row r="650">
          <cell r="B650">
            <v>46023</v>
          </cell>
          <cell r="C650" t="str">
            <v>339047</v>
          </cell>
          <cell r="G650">
            <v>222000</v>
          </cell>
        </row>
        <row r="651">
          <cell r="B651">
            <v>46023</v>
          </cell>
          <cell r="C651" t="str">
            <v>339047</v>
          </cell>
          <cell r="G651">
            <v>25000</v>
          </cell>
        </row>
        <row r="652">
          <cell r="B652">
            <v>46023</v>
          </cell>
          <cell r="C652" t="str">
            <v>339091</v>
          </cell>
          <cell r="G652">
            <v>175000</v>
          </cell>
        </row>
        <row r="653">
          <cell r="B653">
            <v>46023</v>
          </cell>
          <cell r="C653" t="str">
            <v>339091</v>
          </cell>
          <cell r="G653">
            <v>216000</v>
          </cell>
        </row>
        <row r="654">
          <cell r="B654">
            <v>46023</v>
          </cell>
          <cell r="C654" t="str">
            <v>339093</v>
          </cell>
          <cell r="G654">
            <v>35000</v>
          </cell>
        </row>
        <row r="655">
          <cell r="B655">
            <v>46023</v>
          </cell>
          <cell r="C655" t="str">
            <v>449051</v>
          </cell>
          <cell r="G655">
            <v>144272000</v>
          </cell>
        </row>
        <row r="656">
          <cell r="B656">
            <v>46023</v>
          </cell>
          <cell r="C656" t="str">
            <v>449052</v>
          </cell>
          <cell r="G656">
            <v>11350232</v>
          </cell>
        </row>
        <row r="657">
          <cell r="B657">
            <v>46023</v>
          </cell>
          <cell r="C657" t="str">
            <v>449052</v>
          </cell>
          <cell r="G657">
            <v>12317</v>
          </cell>
        </row>
        <row r="658">
          <cell r="B658">
            <v>46023</v>
          </cell>
          <cell r="C658" t="str">
            <v>449052</v>
          </cell>
          <cell r="G658">
            <v>7000</v>
          </cell>
        </row>
        <row r="659">
          <cell r="B659">
            <v>46023</v>
          </cell>
          <cell r="C659" t="str">
            <v>449052</v>
          </cell>
          <cell r="G659">
            <v>2382327</v>
          </cell>
        </row>
        <row r="660">
          <cell r="B660">
            <v>46023</v>
          </cell>
          <cell r="C660" t="str">
            <v>449052</v>
          </cell>
          <cell r="G660">
            <v>23375</v>
          </cell>
        </row>
        <row r="661">
          <cell r="B661">
            <v>46023</v>
          </cell>
          <cell r="C661" t="str">
            <v>449052</v>
          </cell>
          <cell r="G661">
            <v>7000</v>
          </cell>
        </row>
        <row r="662">
          <cell r="B662">
            <v>46023</v>
          </cell>
          <cell r="C662" t="str">
            <v>449052</v>
          </cell>
          <cell r="G662">
            <v>7000</v>
          </cell>
        </row>
        <row r="663">
          <cell r="B663">
            <v>46023</v>
          </cell>
          <cell r="C663" t="str">
            <v>449052</v>
          </cell>
          <cell r="G663">
            <v>3286365</v>
          </cell>
        </row>
        <row r="664">
          <cell r="B664">
            <v>46023</v>
          </cell>
          <cell r="C664" t="str">
            <v>449052</v>
          </cell>
          <cell r="G664">
            <v>1211830</v>
          </cell>
        </row>
        <row r="665">
          <cell r="B665">
            <v>46023</v>
          </cell>
          <cell r="C665" t="str">
            <v>449052</v>
          </cell>
          <cell r="G665">
            <v>695183</v>
          </cell>
        </row>
        <row r="666">
          <cell r="B666">
            <v>46023</v>
          </cell>
          <cell r="C666" t="str">
            <v>449052</v>
          </cell>
          <cell r="G666">
            <v>97415</v>
          </cell>
        </row>
        <row r="667">
          <cell r="B667">
            <v>46023</v>
          </cell>
          <cell r="C667" t="str">
            <v>449052</v>
          </cell>
          <cell r="G667">
            <v>12380502</v>
          </cell>
        </row>
        <row r="668">
          <cell r="B668">
            <v>46023</v>
          </cell>
          <cell r="C668" t="str">
            <v>449052</v>
          </cell>
          <cell r="G668">
            <v>24000</v>
          </cell>
        </row>
        <row r="669">
          <cell r="B669">
            <v>46023</v>
          </cell>
          <cell r="C669" t="str">
            <v>459061</v>
          </cell>
          <cell r="G669">
            <v>1000000</v>
          </cell>
        </row>
        <row r="670">
          <cell r="B670">
            <v>46023</v>
          </cell>
          <cell r="C670" t="str">
            <v>999001</v>
          </cell>
          <cell r="G670">
            <v>117324450</v>
          </cell>
        </row>
        <row r="671">
          <cell r="B671">
            <v>46023</v>
          </cell>
          <cell r="C671" t="str">
            <v>123101</v>
          </cell>
          <cell r="G671">
            <v>318335439</v>
          </cell>
        </row>
        <row r="672">
          <cell r="B672">
            <v>46023</v>
          </cell>
          <cell r="C672" t="str">
            <v>123101</v>
          </cell>
          <cell r="G672">
            <v>18858018</v>
          </cell>
        </row>
        <row r="673">
          <cell r="B673">
            <v>46023</v>
          </cell>
          <cell r="C673" t="str">
            <v>131001</v>
          </cell>
          <cell r="G673">
            <v>7000</v>
          </cell>
        </row>
        <row r="674">
          <cell r="B674">
            <v>46023</v>
          </cell>
          <cell r="C674" t="str">
            <v>131001</v>
          </cell>
          <cell r="G674">
            <v>11000</v>
          </cell>
        </row>
        <row r="675">
          <cell r="B675">
            <v>46023</v>
          </cell>
          <cell r="C675" t="str">
            <v>131001</v>
          </cell>
          <cell r="G675">
            <v>279000</v>
          </cell>
        </row>
        <row r="676">
          <cell r="B676">
            <v>46023</v>
          </cell>
          <cell r="C676" t="str">
            <v>131003</v>
          </cell>
          <cell r="G676">
            <v>25000</v>
          </cell>
        </row>
        <row r="677">
          <cell r="B677">
            <v>46023</v>
          </cell>
          <cell r="C677" t="str">
            <v>131003</v>
          </cell>
          <cell r="G677">
            <v>85000</v>
          </cell>
        </row>
        <row r="678">
          <cell r="B678">
            <v>46023</v>
          </cell>
          <cell r="C678" t="str">
            <v>131003</v>
          </cell>
          <cell r="G678">
            <v>90000</v>
          </cell>
        </row>
        <row r="679">
          <cell r="B679">
            <v>46023</v>
          </cell>
          <cell r="C679" t="str">
            <v>132001</v>
          </cell>
          <cell r="G679">
            <v>60000000</v>
          </cell>
        </row>
        <row r="680">
          <cell r="B680">
            <v>46023</v>
          </cell>
          <cell r="C680" t="str">
            <v>160101</v>
          </cell>
          <cell r="G680">
            <v>525000</v>
          </cell>
        </row>
        <row r="681">
          <cell r="B681">
            <v>46023</v>
          </cell>
          <cell r="C681" t="str">
            <v>160101</v>
          </cell>
          <cell r="G681">
            <v>3514000</v>
          </cell>
        </row>
        <row r="682">
          <cell r="B682">
            <v>46023</v>
          </cell>
          <cell r="C682" t="str">
            <v>160101</v>
          </cell>
          <cell r="G682">
            <v>10387000</v>
          </cell>
        </row>
        <row r="683">
          <cell r="B683">
            <v>46023</v>
          </cell>
          <cell r="C683" t="str">
            <v>160101</v>
          </cell>
          <cell r="G683">
            <v>9971000</v>
          </cell>
        </row>
        <row r="684">
          <cell r="B684">
            <v>46023</v>
          </cell>
          <cell r="C684" t="str">
            <v>160101</v>
          </cell>
          <cell r="G684">
            <v>3082000</v>
          </cell>
        </row>
        <row r="685">
          <cell r="B685">
            <v>46023</v>
          </cell>
          <cell r="C685" t="str">
            <v>160102</v>
          </cell>
          <cell r="G685">
            <v>485000</v>
          </cell>
        </row>
        <row r="686">
          <cell r="B686">
            <v>46023</v>
          </cell>
          <cell r="C686" t="str">
            <v>160102</v>
          </cell>
          <cell r="G686">
            <v>2448000</v>
          </cell>
        </row>
        <row r="687">
          <cell r="B687">
            <v>46023</v>
          </cell>
          <cell r="C687" t="str">
            <v>160102</v>
          </cell>
          <cell r="G687">
            <v>13103000</v>
          </cell>
        </row>
        <row r="688">
          <cell r="B688">
            <v>46023</v>
          </cell>
          <cell r="C688" t="str">
            <v>160102</v>
          </cell>
          <cell r="G688">
            <v>171920</v>
          </cell>
        </row>
        <row r="689">
          <cell r="B689">
            <v>46023</v>
          </cell>
          <cell r="C689" t="str">
            <v>160102</v>
          </cell>
          <cell r="G689">
            <v>3112230</v>
          </cell>
        </row>
        <row r="690">
          <cell r="B690">
            <v>46023</v>
          </cell>
          <cell r="C690" t="str">
            <v>160102</v>
          </cell>
          <cell r="G690">
            <v>2707800</v>
          </cell>
        </row>
        <row r="691">
          <cell r="B691">
            <v>46023</v>
          </cell>
          <cell r="C691" t="str">
            <v>160102</v>
          </cell>
          <cell r="G691">
            <v>320800</v>
          </cell>
        </row>
        <row r="692">
          <cell r="B692">
            <v>46023</v>
          </cell>
          <cell r="C692" t="str">
            <v>160102</v>
          </cell>
          <cell r="G692">
            <v>207250</v>
          </cell>
        </row>
        <row r="693">
          <cell r="B693">
            <v>46023</v>
          </cell>
          <cell r="C693" t="str">
            <v>160102</v>
          </cell>
          <cell r="G693">
            <v>6413000</v>
          </cell>
        </row>
        <row r="694">
          <cell r="B694">
            <v>46023</v>
          </cell>
          <cell r="C694" t="str">
            <v>160102</v>
          </cell>
          <cell r="G694">
            <v>142000</v>
          </cell>
        </row>
        <row r="695">
          <cell r="B695">
            <v>46023</v>
          </cell>
          <cell r="C695" t="str">
            <v>160102</v>
          </cell>
          <cell r="G695">
            <v>141000</v>
          </cell>
        </row>
        <row r="696">
          <cell r="B696">
            <v>46023</v>
          </cell>
          <cell r="C696" t="str">
            <v>160102</v>
          </cell>
          <cell r="G696">
            <v>333000</v>
          </cell>
        </row>
        <row r="697">
          <cell r="B697">
            <v>46023</v>
          </cell>
          <cell r="C697" t="str">
            <v>160103</v>
          </cell>
          <cell r="G697">
            <v>10000</v>
          </cell>
        </row>
        <row r="698">
          <cell r="B698">
            <v>46023</v>
          </cell>
          <cell r="C698" t="str">
            <v>160103</v>
          </cell>
          <cell r="G698">
            <v>208000</v>
          </cell>
        </row>
        <row r="699">
          <cell r="B699">
            <v>46023</v>
          </cell>
          <cell r="C699" t="str">
            <v>160104</v>
          </cell>
          <cell r="G699">
            <v>76000</v>
          </cell>
        </row>
        <row r="700">
          <cell r="B700">
            <v>46023</v>
          </cell>
          <cell r="C700" t="str">
            <v>160104</v>
          </cell>
          <cell r="G700">
            <v>25419500</v>
          </cell>
        </row>
        <row r="701">
          <cell r="B701">
            <v>46023</v>
          </cell>
          <cell r="C701" t="str">
            <v>160104</v>
          </cell>
          <cell r="G701">
            <v>9966000</v>
          </cell>
        </row>
        <row r="702">
          <cell r="B702">
            <v>46023</v>
          </cell>
          <cell r="C702" t="str">
            <v>160104</v>
          </cell>
          <cell r="G702">
            <v>1713500</v>
          </cell>
        </row>
        <row r="703">
          <cell r="B703">
            <v>46023</v>
          </cell>
          <cell r="C703" t="str">
            <v>160104</v>
          </cell>
          <cell r="G703">
            <v>76000</v>
          </cell>
        </row>
        <row r="704">
          <cell r="B704">
            <v>46023</v>
          </cell>
          <cell r="C704" t="str">
            <v>160104</v>
          </cell>
          <cell r="G704">
            <v>112000</v>
          </cell>
        </row>
        <row r="705">
          <cell r="B705">
            <v>46023</v>
          </cell>
          <cell r="C705" t="str">
            <v>160104</v>
          </cell>
          <cell r="G705">
            <v>123000</v>
          </cell>
        </row>
        <row r="706">
          <cell r="B706">
            <v>46023</v>
          </cell>
          <cell r="C706" t="str">
            <v>160104</v>
          </cell>
          <cell r="G706">
            <v>76000</v>
          </cell>
        </row>
        <row r="707">
          <cell r="B707">
            <v>46023</v>
          </cell>
          <cell r="C707" t="str">
            <v>160104</v>
          </cell>
          <cell r="G707">
            <v>1000000</v>
          </cell>
        </row>
        <row r="708">
          <cell r="B708">
            <v>46023</v>
          </cell>
          <cell r="C708" t="str">
            <v>160104</v>
          </cell>
          <cell r="G708">
            <v>1233000</v>
          </cell>
        </row>
        <row r="709">
          <cell r="B709">
            <v>46023</v>
          </cell>
          <cell r="C709" t="str">
            <v>160104</v>
          </cell>
          <cell r="G709">
            <v>9625000</v>
          </cell>
        </row>
        <row r="710">
          <cell r="B710">
            <v>46023</v>
          </cell>
          <cell r="C710" t="str">
            <v>160199</v>
          </cell>
          <cell r="G710">
            <v>346000</v>
          </cell>
        </row>
        <row r="711">
          <cell r="B711">
            <v>46023</v>
          </cell>
          <cell r="C711" t="str">
            <v>191001</v>
          </cell>
          <cell r="G711">
            <v>600000</v>
          </cell>
        </row>
        <row r="712">
          <cell r="B712">
            <v>46023</v>
          </cell>
          <cell r="C712" t="str">
            <v>192001</v>
          </cell>
          <cell r="G712">
            <v>10000</v>
          </cell>
        </row>
        <row r="713">
          <cell r="B713">
            <v>46023</v>
          </cell>
          <cell r="C713" t="str">
            <v>199099</v>
          </cell>
          <cell r="G713">
            <v>2613000</v>
          </cell>
        </row>
        <row r="714">
          <cell r="B714">
            <v>46023</v>
          </cell>
          <cell r="C714" t="str">
            <v>199099</v>
          </cell>
          <cell r="G714">
            <v>30000</v>
          </cell>
        </row>
        <row r="715">
          <cell r="B715">
            <v>46023</v>
          </cell>
          <cell r="C715" t="str">
            <v>221002</v>
          </cell>
          <cell r="G715">
            <v>1000000</v>
          </cell>
        </row>
        <row r="716">
          <cell r="B716">
            <v>46023</v>
          </cell>
          <cell r="C716" t="str">
            <v>319011</v>
          </cell>
          <cell r="G716">
            <v>1221000</v>
          </cell>
        </row>
        <row r="717">
          <cell r="B717">
            <v>46023</v>
          </cell>
          <cell r="C717" t="str">
            <v>319011</v>
          </cell>
          <cell r="G717">
            <v>3329000</v>
          </cell>
        </row>
        <row r="718">
          <cell r="B718">
            <v>46023</v>
          </cell>
          <cell r="C718" t="str">
            <v>319011</v>
          </cell>
          <cell r="G718">
            <v>7327000</v>
          </cell>
        </row>
        <row r="719">
          <cell r="B719">
            <v>46023</v>
          </cell>
          <cell r="C719" t="str">
            <v>319011</v>
          </cell>
          <cell r="G719">
            <v>4487000</v>
          </cell>
        </row>
        <row r="720">
          <cell r="B720">
            <v>46023</v>
          </cell>
          <cell r="C720" t="str">
            <v>319011</v>
          </cell>
          <cell r="G720">
            <v>1710000</v>
          </cell>
        </row>
        <row r="721">
          <cell r="B721">
            <v>46023</v>
          </cell>
          <cell r="C721" t="str">
            <v>319011</v>
          </cell>
          <cell r="G721">
            <v>732000</v>
          </cell>
        </row>
        <row r="722">
          <cell r="B722">
            <v>46023</v>
          </cell>
          <cell r="C722" t="str">
            <v>319011</v>
          </cell>
          <cell r="G722">
            <v>6761000</v>
          </cell>
        </row>
        <row r="723">
          <cell r="B723">
            <v>46023</v>
          </cell>
          <cell r="C723" t="str">
            <v>319011</v>
          </cell>
          <cell r="G723">
            <v>1243000</v>
          </cell>
        </row>
        <row r="724">
          <cell r="B724">
            <v>46023</v>
          </cell>
          <cell r="C724" t="str">
            <v>319011</v>
          </cell>
          <cell r="G724">
            <v>6505000</v>
          </cell>
        </row>
        <row r="725">
          <cell r="B725">
            <v>46023</v>
          </cell>
          <cell r="C725" t="str">
            <v>319011</v>
          </cell>
          <cell r="G725">
            <v>1046000</v>
          </cell>
        </row>
        <row r="726">
          <cell r="B726">
            <v>46023</v>
          </cell>
          <cell r="C726" t="str">
            <v>319011</v>
          </cell>
          <cell r="G726">
            <v>15415000</v>
          </cell>
        </row>
        <row r="727">
          <cell r="B727">
            <v>46023</v>
          </cell>
          <cell r="C727" t="str">
            <v>319011</v>
          </cell>
          <cell r="G727">
            <v>451000</v>
          </cell>
        </row>
        <row r="728">
          <cell r="B728">
            <v>46023</v>
          </cell>
          <cell r="C728" t="str">
            <v>319011</v>
          </cell>
          <cell r="G728">
            <v>469000</v>
          </cell>
        </row>
        <row r="729">
          <cell r="B729">
            <v>46023</v>
          </cell>
          <cell r="C729" t="str">
            <v>319011</v>
          </cell>
          <cell r="G729">
            <v>12577000</v>
          </cell>
        </row>
        <row r="730">
          <cell r="B730">
            <v>46023</v>
          </cell>
          <cell r="C730" t="str">
            <v>319011</v>
          </cell>
          <cell r="G730">
            <v>1453000</v>
          </cell>
        </row>
        <row r="731">
          <cell r="B731">
            <v>46023</v>
          </cell>
          <cell r="C731" t="str">
            <v>319011</v>
          </cell>
          <cell r="G731">
            <v>2717000</v>
          </cell>
        </row>
        <row r="732">
          <cell r="B732">
            <v>46023</v>
          </cell>
          <cell r="C732" t="str">
            <v>319011</v>
          </cell>
          <cell r="G732">
            <v>1718000</v>
          </cell>
        </row>
        <row r="733">
          <cell r="B733">
            <v>46023</v>
          </cell>
          <cell r="C733" t="str">
            <v>319011</v>
          </cell>
          <cell r="G733">
            <v>452000</v>
          </cell>
        </row>
        <row r="734">
          <cell r="B734">
            <v>46023</v>
          </cell>
          <cell r="C734" t="str">
            <v>319011</v>
          </cell>
          <cell r="G734">
            <v>7040000</v>
          </cell>
        </row>
        <row r="735">
          <cell r="B735">
            <v>46023</v>
          </cell>
          <cell r="C735" t="str">
            <v>319011</v>
          </cell>
          <cell r="G735">
            <v>198000</v>
          </cell>
        </row>
        <row r="736">
          <cell r="B736">
            <v>46023</v>
          </cell>
          <cell r="C736" t="str">
            <v>319011</v>
          </cell>
          <cell r="G736">
            <v>1575000</v>
          </cell>
        </row>
        <row r="737">
          <cell r="B737">
            <v>46023</v>
          </cell>
          <cell r="C737" t="str">
            <v>319011</v>
          </cell>
          <cell r="G737">
            <v>137000</v>
          </cell>
        </row>
        <row r="738">
          <cell r="B738">
            <v>46023</v>
          </cell>
          <cell r="C738" t="str">
            <v>319011</v>
          </cell>
          <cell r="G738">
            <v>1073000</v>
          </cell>
        </row>
        <row r="739">
          <cell r="B739">
            <v>46023</v>
          </cell>
          <cell r="C739" t="str">
            <v>319011</v>
          </cell>
          <cell r="G739">
            <v>2685000</v>
          </cell>
        </row>
        <row r="740">
          <cell r="B740">
            <v>46023</v>
          </cell>
          <cell r="C740" t="str">
            <v>319011</v>
          </cell>
          <cell r="G740">
            <v>11450000</v>
          </cell>
        </row>
        <row r="741">
          <cell r="B741">
            <v>46023</v>
          </cell>
          <cell r="C741" t="str">
            <v>319011</v>
          </cell>
          <cell r="G741">
            <v>478000</v>
          </cell>
        </row>
        <row r="742">
          <cell r="B742">
            <v>46023</v>
          </cell>
          <cell r="C742" t="str">
            <v>319011</v>
          </cell>
          <cell r="G742">
            <v>463000</v>
          </cell>
        </row>
        <row r="743">
          <cell r="B743">
            <v>46023</v>
          </cell>
          <cell r="C743" t="str">
            <v>319011</v>
          </cell>
          <cell r="G743">
            <v>806000</v>
          </cell>
        </row>
        <row r="744">
          <cell r="B744">
            <v>46023</v>
          </cell>
          <cell r="C744" t="str">
            <v>319011</v>
          </cell>
          <cell r="G744">
            <v>5502000</v>
          </cell>
        </row>
        <row r="745">
          <cell r="B745">
            <v>46023</v>
          </cell>
          <cell r="C745" t="str">
            <v>319011</v>
          </cell>
          <cell r="G745">
            <v>98000</v>
          </cell>
        </row>
        <row r="746">
          <cell r="B746">
            <v>46023</v>
          </cell>
          <cell r="C746" t="str">
            <v>319011</v>
          </cell>
          <cell r="G746">
            <v>2916000</v>
          </cell>
        </row>
        <row r="747">
          <cell r="B747">
            <v>46023</v>
          </cell>
          <cell r="C747" t="str">
            <v>319011</v>
          </cell>
          <cell r="G747">
            <v>906000</v>
          </cell>
        </row>
        <row r="748">
          <cell r="B748">
            <v>46023</v>
          </cell>
          <cell r="C748" t="str">
            <v>319011</v>
          </cell>
          <cell r="G748">
            <v>820000</v>
          </cell>
        </row>
        <row r="749">
          <cell r="B749">
            <v>46023</v>
          </cell>
          <cell r="C749" t="str">
            <v>319011</v>
          </cell>
          <cell r="G749">
            <v>1148000</v>
          </cell>
        </row>
        <row r="750">
          <cell r="B750">
            <v>46023</v>
          </cell>
          <cell r="C750" t="str">
            <v>319011</v>
          </cell>
          <cell r="G750">
            <v>2704000</v>
          </cell>
        </row>
        <row r="751">
          <cell r="B751">
            <v>46023</v>
          </cell>
          <cell r="C751" t="str">
            <v>319011</v>
          </cell>
          <cell r="G751">
            <v>14499000</v>
          </cell>
        </row>
        <row r="752">
          <cell r="B752">
            <v>46023</v>
          </cell>
          <cell r="C752" t="str">
            <v>319011</v>
          </cell>
          <cell r="G752">
            <v>6764000</v>
          </cell>
        </row>
        <row r="753">
          <cell r="B753">
            <v>46023</v>
          </cell>
          <cell r="C753" t="str">
            <v>319011</v>
          </cell>
          <cell r="G753">
            <v>514000</v>
          </cell>
        </row>
        <row r="754">
          <cell r="B754">
            <v>46023</v>
          </cell>
          <cell r="C754" t="str">
            <v>319011</v>
          </cell>
          <cell r="G754">
            <v>252000</v>
          </cell>
        </row>
        <row r="755">
          <cell r="B755">
            <v>46023</v>
          </cell>
          <cell r="C755" t="str">
            <v>319011</v>
          </cell>
          <cell r="G755">
            <v>3655000</v>
          </cell>
        </row>
        <row r="756">
          <cell r="B756">
            <v>46023</v>
          </cell>
          <cell r="C756" t="str">
            <v>319011</v>
          </cell>
          <cell r="G756">
            <v>6450000</v>
          </cell>
        </row>
        <row r="757">
          <cell r="B757">
            <v>46023</v>
          </cell>
          <cell r="C757" t="str">
            <v>319011</v>
          </cell>
          <cell r="G757">
            <v>2022000</v>
          </cell>
        </row>
        <row r="758">
          <cell r="B758">
            <v>46023</v>
          </cell>
          <cell r="C758" t="str">
            <v>319011</v>
          </cell>
          <cell r="G758">
            <v>4390000</v>
          </cell>
        </row>
        <row r="759">
          <cell r="B759">
            <v>46023</v>
          </cell>
          <cell r="C759" t="str">
            <v>319011</v>
          </cell>
          <cell r="G759">
            <v>9074000</v>
          </cell>
        </row>
        <row r="760">
          <cell r="B760">
            <v>46023</v>
          </cell>
          <cell r="C760" t="str">
            <v>319011</v>
          </cell>
          <cell r="G760">
            <v>4998000</v>
          </cell>
        </row>
        <row r="761">
          <cell r="B761">
            <v>46023</v>
          </cell>
          <cell r="C761" t="str">
            <v>319011</v>
          </cell>
          <cell r="G761">
            <v>2282000</v>
          </cell>
        </row>
        <row r="762">
          <cell r="B762">
            <v>46023</v>
          </cell>
          <cell r="C762" t="str">
            <v>319011</v>
          </cell>
          <cell r="G762">
            <v>4925000</v>
          </cell>
        </row>
        <row r="763">
          <cell r="B763">
            <v>46023</v>
          </cell>
          <cell r="C763" t="str">
            <v>319011</v>
          </cell>
          <cell r="G763">
            <v>1250000</v>
          </cell>
        </row>
        <row r="764">
          <cell r="B764">
            <v>46023</v>
          </cell>
          <cell r="C764" t="str">
            <v>319011</v>
          </cell>
          <cell r="G764">
            <v>6486000</v>
          </cell>
        </row>
        <row r="765">
          <cell r="B765">
            <v>46023</v>
          </cell>
          <cell r="C765" t="str">
            <v>319011</v>
          </cell>
          <cell r="G765">
            <v>1712000</v>
          </cell>
        </row>
        <row r="766">
          <cell r="B766">
            <v>46023</v>
          </cell>
          <cell r="C766" t="str">
            <v>319011</v>
          </cell>
          <cell r="G766">
            <v>866000</v>
          </cell>
        </row>
        <row r="767">
          <cell r="B767">
            <v>46023</v>
          </cell>
          <cell r="C767" t="str">
            <v>319011</v>
          </cell>
          <cell r="G767">
            <v>249000</v>
          </cell>
        </row>
        <row r="768">
          <cell r="B768">
            <v>46023</v>
          </cell>
          <cell r="C768" t="str">
            <v>319013</v>
          </cell>
          <cell r="G768">
            <v>107000</v>
          </cell>
        </row>
        <row r="769">
          <cell r="B769">
            <v>46023</v>
          </cell>
          <cell r="C769" t="str">
            <v>319013</v>
          </cell>
          <cell r="G769">
            <v>280000</v>
          </cell>
        </row>
        <row r="770">
          <cell r="B770">
            <v>46023</v>
          </cell>
          <cell r="C770" t="str">
            <v>319013</v>
          </cell>
          <cell r="G770">
            <v>639000</v>
          </cell>
        </row>
        <row r="771">
          <cell r="B771">
            <v>46023</v>
          </cell>
          <cell r="C771" t="str">
            <v>319013</v>
          </cell>
          <cell r="G771">
            <v>347000</v>
          </cell>
        </row>
        <row r="772">
          <cell r="B772">
            <v>46023</v>
          </cell>
          <cell r="C772" t="str">
            <v>319013</v>
          </cell>
          <cell r="G772">
            <v>137000</v>
          </cell>
        </row>
        <row r="773">
          <cell r="B773">
            <v>46023</v>
          </cell>
          <cell r="C773" t="str">
            <v>319013</v>
          </cell>
          <cell r="G773">
            <v>57000</v>
          </cell>
        </row>
        <row r="774">
          <cell r="B774">
            <v>46023</v>
          </cell>
          <cell r="C774" t="str">
            <v>319013</v>
          </cell>
          <cell r="G774">
            <v>445000</v>
          </cell>
        </row>
        <row r="775">
          <cell r="B775">
            <v>46023</v>
          </cell>
          <cell r="C775" t="str">
            <v>319013</v>
          </cell>
          <cell r="G775">
            <v>113000</v>
          </cell>
        </row>
        <row r="776">
          <cell r="B776">
            <v>46023</v>
          </cell>
          <cell r="C776" t="str">
            <v>319013</v>
          </cell>
          <cell r="G776">
            <v>461000</v>
          </cell>
        </row>
        <row r="777">
          <cell r="B777">
            <v>46023</v>
          </cell>
          <cell r="C777" t="str">
            <v>319013</v>
          </cell>
          <cell r="G777">
            <v>277000</v>
          </cell>
        </row>
        <row r="778">
          <cell r="B778">
            <v>46023</v>
          </cell>
          <cell r="C778" t="str">
            <v>319013</v>
          </cell>
          <cell r="G778">
            <v>1390000</v>
          </cell>
        </row>
        <row r="779">
          <cell r="B779">
            <v>46023</v>
          </cell>
          <cell r="C779" t="str">
            <v>319013</v>
          </cell>
          <cell r="G779">
            <v>121000</v>
          </cell>
        </row>
        <row r="780">
          <cell r="B780">
            <v>46023</v>
          </cell>
          <cell r="C780" t="str">
            <v>319013</v>
          </cell>
          <cell r="G780">
            <v>167000</v>
          </cell>
        </row>
        <row r="781">
          <cell r="B781">
            <v>46023</v>
          </cell>
          <cell r="C781" t="str">
            <v>319013</v>
          </cell>
          <cell r="G781">
            <v>1221000</v>
          </cell>
        </row>
        <row r="782">
          <cell r="B782">
            <v>46023</v>
          </cell>
          <cell r="C782" t="str">
            <v>319013</v>
          </cell>
          <cell r="G782">
            <v>163000</v>
          </cell>
        </row>
        <row r="783">
          <cell r="B783">
            <v>46023</v>
          </cell>
          <cell r="C783" t="str">
            <v>319013</v>
          </cell>
          <cell r="G783">
            <v>231000</v>
          </cell>
        </row>
        <row r="784">
          <cell r="B784">
            <v>46023</v>
          </cell>
          <cell r="C784" t="str">
            <v>319013</v>
          </cell>
          <cell r="G784">
            <v>105000</v>
          </cell>
        </row>
        <row r="785">
          <cell r="B785">
            <v>46023</v>
          </cell>
          <cell r="C785" t="str">
            <v>319013</v>
          </cell>
          <cell r="G785">
            <v>39000</v>
          </cell>
        </row>
        <row r="786">
          <cell r="B786">
            <v>46023</v>
          </cell>
          <cell r="C786" t="str">
            <v>319013</v>
          </cell>
          <cell r="G786">
            <v>562000</v>
          </cell>
        </row>
        <row r="787">
          <cell r="B787">
            <v>46023</v>
          </cell>
          <cell r="C787" t="str">
            <v>319013</v>
          </cell>
          <cell r="G787">
            <v>32000</v>
          </cell>
        </row>
        <row r="788">
          <cell r="B788">
            <v>46023</v>
          </cell>
          <cell r="C788" t="str">
            <v>319013</v>
          </cell>
          <cell r="G788">
            <v>177000</v>
          </cell>
        </row>
        <row r="789">
          <cell r="B789">
            <v>46023</v>
          </cell>
          <cell r="C789" t="str">
            <v>319013</v>
          </cell>
          <cell r="G789">
            <v>12000</v>
          </cell>
        </row>
        <row r="790">
          <cell r="B790">
            <v>46023</v>
          </cell>
          <cell r="C790" t="str">
            <v>319013</v>
          </cell>
          <cell r="G790">
            <v>99000</v>
          </cell>
        </row>
        <row r="791">
          <cell r="B791">
            <v>46023</v>
          </cell>
          <cell r="C791" t="str">
            <v>319013</v>
          </cell>
          <cell r="G791">
            <v>210000</v>
          </cell>
        </row>
        <row r="792">
          <cell r="B792">
            <v>46023</v>
          </cell>
          <cell r="C792" t="str">
            <v>319013</v>
          </cell>
          <cell r="G792">
            <v>1118000</v>
          </cell>
        </row>
        <row r="793">
          <cell r="B793">
            <v>46023</v>
          </cell>
          <cell r="C793" t="str">
            <v>319013</v>
          </cell>
          <cell r="G793">
            <v>153000</v>
          </cell>
        </row>
        <row r="794">
          <cell r="B794">
            <v>46023</v>
          </cell>
          <cell r="C794" t="str">
            <v>319013</v>
          </cell>
          <cell r="G794">
            <v>43000</v>
          </cell>
        </row>
        <row r="795">
          <cell r="B795">
            <v>46023</v>
          </cell>
          <cell r="C795" t="str">
            <v>319013</v>
          </cell>
          <cell r="G795">
            <v>64000</v>
          </cell>
        </row>
        <row r="796">
          <cell r="B796">
            <v>46023</v>
          </cell>
          <cell r="C796" t="str">
            <v>319013</v>
          </cell>
          <cell r="G796">
            <v>431000</v>
          </cell>
        </row>
        <row r="797">
          <cell r="B797">
            <v>46023</v>
          </cell>
          <cell r="C797" t="str">
            <v>319013</v>
          </cell>
          <cell r="G797">
            <v>9000</v>
          </cell>
        </row>
        <row r="798">
          <cell r="B798">
            <v>46023</v>
          </cell>
          <cell r="C798" t="str">
            <v>319013</v>
          </cell>
          <cell r="G798">
            <v>206000</v>
          </cell>
        </row>
        <row r="799">
          <cell r="B799">
            <v>46023</v>
          </cell>
          <cell r="C799" t="str">
            <v>319013</v>
          </cell>
          <cell r="G799">
            <v>74000</v>
          </cell>
        </row>
        <row r="800">
          <cell r="B800">
            <v>46023</v>
          </cell>
          <cell r="C800" t="str">
            <v>319013</v>
          </cell>
          <cell r="G800">
            <v>64000</v>
          </cell>
        </row>
        <row r="801">
          <cell r="B801">
            <v>46023</v>
          </cell>
          <cell r="C801" t="str">
            <v>319013</v>
          </cell>
          <cell r="G801">
            <v>72000</v>
          </cell>
        </row>
        <row r="802">
          <cell r="B802">
            <v>46023</v>
          </cell>
          <cell r="C802" t="str">
            <v>319013</v>
          </cell>
          <cell r="G802">
            <v>142000</v>
          </cell>
        </row>
        <row r="803">
          <cell r="B803">
            <v>46023</v>
          </cell>
          <cell r="C803" t="str">
            <v>319013</v>
          </cell>
          <cell r="G803">
            <v>1286000</v>
          </cell>
        </row>
        <row r="804">
          <cell r="B804">
            <v>46023</v>
          </cell>
          <cell r="C804" t="str">
            <v>319013</v>
          </cell>
          <cell r="G804">
            <v>513000</v>
          </cell>
        </row>
        <row r="805">
          <cell r="B805">
            <v>46023</v>
          </cell>
          <cell r="C805" t="str">
            <v>319013</v>
          </cell>
          <cell r="G805">
            <v>39000</v>
          </cell>
        </row>
        <row r="806">
          <cell r="B806">
            <v>46023</v>
          </cell>
          <cell r="C806" t="str">
            <v>319013</v>
          </cell>
          <cell r="G806">
            <v>19000</v>
          </cell>
        </row>
        <row r="807">
          <cell r="B807">
            <v>46023</v>
          </cell>
          <cell r="C807" t="str">
            <v>319013</v>
          </cell>
          <cell r="G807">
            <v>257000</v>
          </cell>
        </row>
        <row r="808">
          <cell r="B808">
            <v>46023</v>
          </cell>
          <cell r="C808" t="str">
            <v>319013</v>
          </cell>
          <cell r="G808">
            <v>604000</v>
          </cell>
        </row>
        <row r="809">
          <cell r="B809">
            <v>46023</v>
          </cell>
          <cell r="C809" t="str">
            <v>319013</v>
          </cell>
          <cell r="G809">
            <v>149000</v>
          </cell>
        </row>
        <row r="810">
          <cell r="B810">
            <v>46023</v>
          </cell>
          <cell r="C810" t="str">
            <v>319013</v>
          </cell>
          <cell r="G810">
            <v>298000</v>
          </cell>
        </row>
        <row r="811">
          <cell r="B811">
            <v>46023</v>
          </cell>
          <cell r="C811" t="str">
            <v>319013</v>
          </cell>
          <cell r="G811">
            <v>638000</v>
          </cell>
        </row>
        <row r="812">
          <cell r="B812">
            <v>46023</v>
          </cell>
          <cell r="C812" t="str">
            <v>319013</v>
          </cell>
          <cell r="G812">
            <v>455000</v>
          </cell>
        </row>
        <row r="813">
          <cell r="B813">
            <v>46023</v>
          </cell>
          <cell r="C813" t="str">
            <v>319013</v>
          </cell>
          <cell r="G813">
            <v>159000</v>
          </cell>
        </row>
        <row r="814">
          <cell r="B814">
            <v>46023</v>
          </cell>
          <cell r="C814" t="str">
            <v>319013</v>
          </cell>
          <cell r="G814">
            <v>353000</v>
          </cell>
        </row>
        <row r="815">
          <cell r="B815">
            <v>46023</v>
          </cell>
          <cell r="C815" t="str">
            <v>319013</v>
          </cell>
          <cell r="G815">
            <v>114000</v>
          </cell>
        </row>
        <row r="816">
          <cell r="B816">
            <v>46023</v>
          </cell>
          <cell r="C816" t="str">
            <v>319013</v>
          </cell>
          <cell r="G816">
            <v>250000</v>
          </cell>
        </row>
        <row r="817">
          <cell r="B817">
            <v>46023</v>
          </cell>
          <cell r="C817" t="str">
            <v>319013</v>
          </cell>
          <cell r="G817">
            <v>127000</v>
          </cell>
        </row>
        <row r="818">
          <cell r="B818">
            <v>46023</v>
          </cell>
          <cell r="C818" t="str">
            <v>319013</v>
          </cell>
          <cell r="G818">
            <v>58000</v>
          </cell>
        </row>
        <row r="819">
          <cell r="B819">
            <v>46023</v>
          </cell>
          <cell r="C819" t="str">
            <v>319013</v>
          </cell>
          <cell r="G819">
            <v>13000</v>
          </cell>
        </row>
        <row r="820">
          <cell r="B820">
            <v>46023</v>
          </cell>
          <cell r="C820" t="str">
            <v>319016</v>
          </cell>
          <cell r="G820">
            <v>22000</v>
          </cell>
        </row>
        <row r="821">
          <cell r="B821">
            <v>46023</v>
          </cell>
          <cell r="C821" t="str">
            <v>319016</v>
          </cell>
          <cell r="G821">
            <v>80400</v>
          </cell>
        </row>
        <row r="822">
          <cell r="B822">
            <v>46023</v>
          </cell>
          <cell r="C822" t="str">
            <v>319016</v>
          </cell>
          <cell r="G822">
            <v>4000</v>
          </cell>
        </row>
        <row r="823">
          <cell r="B823">
            <v>46023</v>
          </cell>
          <cell r="C823" t="str">
            <v>319016</v>
          </cell>
          <cell r="G823">
            <v>7000</v>
          </cell>
        </row>
        <row r="824">
          <cell r="B824">
            <v>46023</v>
          </cell>
          <cell r="C824" t="str">
            <v>319016</v>
          </cell>
          <cell r="G824">
            <v>1000</v>
          </cell>
        </row>
        <row r="825">
          <cell r="B825">
            <v>46023</v>
          </cell>
          <cell r="C825" t="str">
            <v>319016</v>
          </cell>
          <cell r="G825">
            <v>1000</v>
          </cell>
        </row>
        <row r="826">
          <cell r="B826">
            <v>46023</v>
          </cell>
          <cell r="C826" t="str">
            <v>319016</v>
          </cell>
          <cell r="G826">
            <v>43000</v>
          </cell>
        </row>
        <row r="827">
          <cell r="B827">
            <v>46023</v>
          </cell>
          <cell r="C827" t="str">
            <v>319016</v>
          </cell>
          <cell r="G827">
            <v>30000</v>
          </cell>
        </row>
        <row r="828">
          <cell r="B828">
            <v>46023</v>
          </cell>
          <cell r="C828" t="str">
            <v>319016</v>
          </cell>
          <cell r="G828">
            <v>58000</v>
          </cell>
        </row>
        <row r="829">
          <cell r="B829">
            <v>46023</v>
          </cell>
          <cell r="C829" t="str">
            <v>319016</v>
          </cell>
          <cell r="G829">
            <v>23000</v>
          </cell>
        </row>
        <row r="830">
          <cell r="B830">
            <v>46023</v>
          </cell>
          <cell r="C830" t="str">
            <v>319016</v>
          </cell>
          <cell r="G830">
            <v>310400</v>
          </cell>
        </row>
        <row r="831">
          <cell r="B831">
            <v>46023</v>
          </cell>
          <cell r="C831" t="str">
            <v>319016</v>
          </cell>
          <cell r="G831">
            <v>12000</v>
          </cell>
        </row>
        <row r="832">
          <cell r="B832">
            <v>46023</v>
          </cell>
          <cell r="C832" t="str">
            <v>319016</v>
          </cell>
          <cell r="G832">
            <v>280400</v>
          </cell>
        </row>
        <row r="833">
          <cell r="B833">
            <v>46023</v>
          </cell>
          <cell r="C833" t="str">
            <v>319016</v>
          </cell>
          <cell r="G833">
            <v>63000</v>
          </cell>
        </row>
        <row r="834">
          <cell r="B834">
            <v>46023</v>
          </cell>
          <cell r="C834" t="str">
            <v>319016</v>
          </cell>
          <cell r="G834">
            <v>64000</v>
          </cell>
        </row>
        <row r="835">
          <cell r="B835">
            <v>46023</v>
          </cell>
          <cell r="C835" t="str">
            <v>319016</v>
          </cell>
          <cell r="G835">
            <v>4000</v>
          </cell>
        </row>
        <row r="836">
          <cell r="B836">
            <v>46023</v>
          </cell>
          <cell r="C836" t="str">
            <v>319016</v>
          </cell>
          <cell r="G836">
            <v>23000</v>
          </cell>
        </row>
        <row r="837">
          <cell r="B837">
            <v>46023</v>
          </cell>
          <cell r="C837" t="str">
            <v>319016</v>
          </cell>
          <cell r="G837">
            <v>24000</v>
          </cell>
        </row>
        <row r="838">
          <cell r="B838">
            <v>46023</v>
          </cell>
          <cell r="C838" t="str">
            <v>319016</v>
          </cell>
          <cell r="G838">
            <v>7000</v>
          </cell>
        </row>
        <row r="839">
          <cell r="B839">
            <v>46023</v>
          </cell>
          <cell r="C839" t="str">
            <v>319016</v>
          </cell>
          <cell r="G839">
            <v>21000</v>
          </cell>
        </row>
        <row r="840">
          <cell r="B840">
            <v>46023</v>
          </cell>
          <cell r="C840" t="str">
            <v>319016</v>
          </cell>
          <cell r="G840">
            <v>4000</v>
          </cell>
        </row>
        <row r="841">
          <cell r="B841">
            <v>46023</v>
          </cell>
          <cell r="C841" t="str">
            <v>319016</v>
          </cell>
          <cell r="G841">
            <v>13000</v>
          </cell>
        </row>
        <row r="842">
          <cell r="B842">
            <v>46023</v>
          </cell>
          <cell r="C842" t="str">
            <v>319016</v>
          </cell>
          <cell r="G842">
            <v>45000</v>
          </cell>
        </row>
        <row r="843">
          <cell r="B843">
            <v>46023</v>
          </cell>
          <cell r="C843" t="str">
            <v>319016</v>
          </cell>
          <cell r="G843">
            <v>219400</v>
          </cell>
        </row>
        <row r="844">
          <cell r="B844">
            <v>46023</v>
          </cell>
          <cell r="C844" t="str">
            <v>319016</v>
          </cell>
          <cell r="G844">
            <v>79400</v>
          </cell>
        </row>
        <row r="845">
          <cell r="B845">
            <v>46023</v>
          </cell>
          <cell r="C845" t="str">
            <v>319016</v>
          </cell>
          <cell r="G845">
            <v>13000</v>
          </cell>
        </row>
        <row r="846">
          <cell r="B846">
            <v>46023</v>
          </cell>
          <cell r="C846" t="str">
            <v>319016</v>
          </cell>
          <cell r="G846">
            <v>27000</v>
          </cell>
        </row>
        <row r="847">
          <cell r="B847">
            <v>46023</v>
          </cell>
          <cell r="C847" t="str">
            <v>319016</v>
          </cell>
          <cell r="G847">
            <v>48000</v>
          </cell>
        </row>
        <row r="848">
          <cell r="B848">
            <v>46023</v>
          </cell>
          <cell r="C848" t="str">
            <v>319016</v>
          </cell>
          <cell r="G848">
            <v>4000</v>
          </cell>
        </row>
        <row r="849">
          <cell r="B849">
            <v>46023</v>
          </cell>
          <cell r="C849" t="str">
            <v>319016</v>
          </cell>
          <cell r="G849">
            <v>54000</v>
          </cell>
        </row>
        <row r="850">
          <cell r="B850">
            <v>46023</v>
          </cell>
          <cell r="C850" t="str">
            <v>319016</v>
          </cell>
          <cell r="G850">
            <v>37000</v>
          </cell>
        </row>
        <row r="851">
          <cell r="B851">
            <v>46023</v>
          </cell>
          <cell r="C851" t="str">
            <v>319016</v>
          </cell>
          <cell r="G851">
            <v>9000</v>
          </cell>
        </row>
        <row r="852">
          <cell r="B852">
            <v>46023</v>
          </cell>
          <cell r="C852" t="str">
            <v>319016</v>
          </cell>
          <cell r="G852">
            <v>2000</v>
          </cell>
        </row>
        <row r="853">
          <cell r="B853">
            <v>46023</v>
          </cell>
          <cell r="C853" t="str">
            <v>319016</v>
          </cell>
          <cell r="G853">
            <v>2000</v>
          </cell>
        </row>
        <row r="854">
          <cell r="B854">
            <v>46023</v>
          </cell>
          <cell r="C854" t="str">
            <v>319016</v>
          </cell>
          <cell r="G854">
            <v>62000</v>
          </cell>
        </row>
        <row r="855">
          <cell r="B855">
            <v>46023</v>
          </cell>
          <cell r="C855" t="str">
            <v>319016</v>
          </cell>
          <cell r="G855">
            <v>152000</v>
          </cell>
        </row>
        <row r="856">
          <cell r="B856">
            <v>46023</v>
          </cell>
          <cell r="C856" t="str">
            <v>319016</v>
          </cell>
          <cell r="G856">
            <v>1000</v>
          </cell>
        </row>
        <row r="857">
          <cell r="B857">
            <v>46023</v>
          </cell>
          <cell r="C857" t="str">
            <v>319016</v>
          </cell>
          <cell r="G857">
            <v>1000</v>
          </cell>
        </row>
        <row r="858">
          <cell r="B858">
            <v>46023</v>
          </cell>
          <cell r="C858" t="str">
            <v>319016</v>
          </cell>
          <cell r="G858">
            <v>83000</v>
          </cell>
        </row>
        <row r="859">
          <cell r="B859">
            <v>46023</v>
          </cell>
          <cell r="C859" t="str">
            <v>319016</v>
          </cell>
          <cell r="G859">
            <v>18000</v>
          </cell>
        </row>
        <row r="860">
          <cell r="B860">
            <v>46023</v>
          </cell>
          <cell r="C860" t="str">
            <v>319016</v>
          </cell>
          <cell r="G860">
            <v>5000</v>
          </cell>
        </row>
        <row r="861">
          <cell r="B861">
            <v>46023</v>
          </cell>
          <cell r="C861" t="str">
            <v>319016</v>
          </cell>
          <cell r="G861">
            <v>70000</v>
          </cell>
        </row>
        <row r="862">
          <cell r="B862">
            <v>46023</v>
          </cell>
          <cell r="C862" t="str">
            <v>319016</v>
          </cell>
          <cell r="G862">
            <v>90000</v>
          </cell>
        </row>
        <row r="863">
          <cell r="B863">
            <v>46023</v>
          </cell>
          <cell r="C863" t="str">
            <v>319016</v>
          </cell>
          <cell r="G863">
            <v>45000</v>
          </cell>
        </row>
        <row r="864">
          <cell r="B864">
            <v>46023</v>
          </cell>
          <cell r="C864" t="str">
            <v>319016</v>
          </cell>
          <cell r="G864">
            <v>35000</v>
          </cell>
        </row>
        <row r="865">
          <cell r="B865">
            <v>46023</v>
          </cell>
          <cell r="C865" t="str">
            <v>319016</v>
          </cell>
          <cell r="G865">
            <v>22000</v>
          </cell>
        </row>
        <row r="866">
          <cell r="B866">
            <v>46023</v>
          </cell>
          <cell r="C866" t="str">
            <v>319016</v>
          </cell>
          <cell r="G866">
            <v>57000</v>
          </cell>
        </row>
        <row r="867">
          <cell r="B867">
            <v>46023</v>
          </cell>
          <cell r="C867" t="str">
            <v>319016</v>
          </cell>
          <cell r="G867">
            <v>19000</v>
          </cell>
        </row>
        <row r="868">
          <cell r="B868">
            <v>46023</v>
          </cell>
          <cell r="C868" t="str">
            <v>319016</v>
          </cell>
          <cell r="G868">
            <v>5000</v>
          </cell>
        </row>
        <row r="869">
          <cell r="B869">
            <v>46023</v>
          </cell>
          <cell r="C869" t="str">
            <v>319091</v>
          </cell>
          <cell r="G869">
            <v>1000000</v>
          </cell>
        </row>
        <row r="870">
          <cell r="B870">
            <v>46023</v>
          </cell>
          <cell r="C870" t="str">
            <v>319094</v>
          </cell>
          <cell r="G870">
            <v>26000</v>
          </cell>
        </row>
        <row r="871">
          <cell r="B871">
            <v>46023</v>
          </cell>
          <cell r="C871" t="str">
            <v>319094</v>
          </cell>
          <cell r="G871">
            <v>153200</v>
          </cell>
        </row>
        <row r="872">
          <cell r="B872">
            <v>46023</v>
          </cell>
          <cell r="C872" t="str">
            <v>319094</v>
          </cell>
          <cell r="G872">
            <v>31000</v>
          </cell>
        </row>
        <row r="873">
          <cell r="B873">
            <v>46023</v>
          </cell>
          <cell r="C873" t="str">
            <v>319094</v>
          </cell>
          <cell r="G873">
            <v>8000</v>
          </cell>
        </row>
        <row r="874">
          <cell r="B874">
            <v>46023</v>
          </cell>
          <cell r="C874" t="str">
            <v>319094</v>
          </cell>
          <cell r="G874">
            <v>45000</v>
          </cell>
        </row>
        <row r="875">
          <cell r="B875">
            <v>46023</v>
          </cell>
          <cell r="C875" t="str">
            <v>319094</v>
          </cell>
          <cell r="G875">
            <v>31000</v>
          </cell>
        </row>
        <row r="876">
          <cell r="B876">
            <v>46023</v>
          </cell>
          <cell r="C876" t="str">
            <v>319094</v>
          </cell>
          <cell r="G876">
            <v>631000</v>
          </cell>
        </row>
        <row r="877">
          <cell r="B877">
            <v>46023</v>
          </cell>
          <cell r="C877" t="str">
            <v>319094</v>
          </cell>
          <cell r="G877">
            <v>56000</v>
          </cell>
        </row>
        <row r="878">
          <cell r="B878">
            <v>46023</v>
          </cell>
          <cell r="C878" t="str">
            <v>319094</v>
          </cell>
          <cell r="G878">
            <v>163000</v>
          </cell>
        </row>
        <row r="879">
          <cell r="B879">
            <v>46023</v>
          </cell>
          <cell r="C879" t="str">
            <v>319094</v>
          </cell>
          <cell r="G879">
            <v>35000</v>
          </cell>
        </row>
        <row r="880">
          <cell r="B880">
            <v>46023</v>
          </cell>
          <cell r="C880" t="str">
            <v>319094</v>
          </cell>
          <cell r="G880">
            <v>687200</v>
          </cell>
        </row>
        <row r="881">
          <cell r="B881">
            <v>46023</v>
          </cell>
          <cell r="C881" t="str">
            <v>319094</v>
          </cell>
          <cell r="G881">
            <v>16000</v>
          </cell>
        </row>
        <row r="882">
          <cell r="B882">
            <v>46023</v>
          </cell>
          <cell r="C882" t="str">
            <v>319094</v>
          </cell>
          <cell r="G882">
            <v>197200</v>
          </cell>
        </row>
        <row r="883">
          <cell r="B883">
            <v>46023</v>
          </cell>
          <cell r="C883" t="str">
            <v>319094</v>
          </cell>
          <cell r="G883">
            <v>84000</v>
          </cell>
        </row>
        <row r="884">
          <cell r="B884">
            <v>46023</v>
          </cell>
          <cell r="C884" t="str">
            <v>319094</v>
          </cell>
          <cell r="G884">
            <v>102000</v>
          </cell>
        </row>
        <row r="885">
          <cell r="B885">
            <v>46023</v>
          </cell>
          <cell r="C885" t="str">
            <v>319094</v>
          </cell>
          <cell r="G885">
            <v>34000</v>
          </cell>
        </row>
        <row r="886">
          <cell r="B886">
            <v>46023</v>
          </cell>
          <cell r="C886" t="str">
            <v>319094</v>
          </cell>
          <cell r="G886">
            <v>35000</v>
          </cell>
        </row>
        <row r="887">
          <cell r="B887">
            <v>46023</v>
          </cell>
          <cell r="C887" t="str">
            <v>319094</v>
          </cell>
          <cell r="G887">
            <v>45000</v>
          </cell>
        </row>
        <row r="888">
          <cell r="B888">
            <v>46023</v>
          </cell>
          <cell r="C888" t="str">
            <v>319094</v>
          </cell>
          <cell r="G888">
            <v>9000</v>
          </cell>
        </row>
        <row r="889">
          <cell r="B889">
            <v>46023</v>
          </cell>
          <cell r="C889" t="str">
            <v>319094</v>
          </cell>
          <cell r="G889">
            <v>44000</v>
          </cell>
        </row>
        <row r="890">
          <cell r="B890">
            <v>46023</v>
          </cell>
          <cell r="C890" t="str">
            <v>319094</v>
          </cell>
          <cell r="G890">
            <v>5000</v>
          </cell>
        </row>
        <row r="891">
          <cell r="B891">
            <v>46023</v>
          </cell>
          <cell r="C891" t="str">
            <v>319094</v>
          </cell>
          <cell r="G891">
            <v>35000</v>
          </cell>
        </row>
        <row r="892">
          <cell r="B892">
            <v>46023</v>
          </cell>
          <cell r="C892" t="str">
            <v>319094</v>
          </cell>
          <cell r="G892">
            <v>85000</v>
          </cell>
        </row>
        <row r="893">
          <cell r="B893">
            <v>46023</v>
          </cell>
          <cell r="C893" t="str">
            <v>319094</v>
          </cell>
          <cell r="G893">
            <v>791400</v>
          </cell>
        </row>
        <row r="894">
          <cell r="B894">
            <v>46023</v>
          </cell>
          <cell r="C894" t="str">
            <v>319094</v>
          </cell>
          <cell r="G894">
            <v>96000</v>
          </cell>
        </row>
        <row r="895">
          <cell r="B895">
            <v>46023</v>
          </cell>
          <cell r="C895" t="str">
            <v>319094</v>
          </cell>
          <cell r="G895">
            <v>22000</v>
          </cell>
        </row>
        <row r="896">
          <cell r="B896">
            <v>46023</v>
          </cell>
          <cell r="C896" t="str">
            <v>319094</v>
          </cell>
          <cell r="G896">
            <v>38000</v>
          </cell>
        </row>
        <row r="897">
          <cell r="B897">
            <v>46023</v>
          </cell>
          <cell r="C897" t="str">
            <v>319094</v>
          </cell>
          <cell r="G897">
            <v>160000</v>
          </cell>
        </row>
        <row r="898">
          <cell r="B898">
            <v>46023</v>
          </cell>
          <cell r="C898" t="str">
            <v>319094</v>
          </cell>
          <cell r="G898">
            <v>12000</v>
          </cell>
        </row>
        <row r="899">
          <cell r="B899">
            <v>46023</v>
          </cell>
          <cell r="C899" t="str">
            <v>319094</v>
          </cell>
          <cell r="G899">
            <v>60000</v>
          </cell>
        </row>
        <row r="900">
          <cell r="B900">
            <v>46023</v>
          </cell>
          <cell r="C900" t="str">
            <v>319094</v>
          </cell>
          <cell r="G900">
            <v>45000</v>
          </cell>
        </row>
        <row r="901">
          <cell r="B901">
            <v>46023</v>
          </cell>
          <cell r="C901" t="str">
            <v>319094</v>
          </cell>
          <cell r="G901">
            <v>14000</v>
          </cell>
        </row>
        <row r="902">
          <cell r="B902">
            <v>46023</v>
          </cell>
          <cell r="C902" t="str">
            <v>319094</v>
          </cell>
          <cell r="G902">
            <v>176000</v>
          </cell>
        </row>
        <row r="903">
          <cell r="B903">
            <v>46023</v>
          </cell>
          <cell r="C903" t="str">
            <v>319094</v>
          </cell>
          <cell r="G903">
            <v>659000</v>
          </cell>
        </row>
        <row r="904">
          <cell r="B904">
            <v>46023</v>
          </cell>
          <cell r="C904" t="str">
            <v>319094</v>
          </cell>
          <cell r="G904">
            <v>418000</v>
          </cell>
        </row>
        <row r="905">
          <cell r="B905">
            <v>46023</v>
          </cell>
          <cell r="C905" t="str">
            <v>319094</v>
          </cell>
          <cell r="G905">
            <v>238000</v>
          </cell>
        </row>
        <row r="906">
          <cell r="B906">
            <v>46023</v>
          </cell>
          <cell r="C906" t="str">
            <v>319094</v>
          </cell>
          <cell r="G906">
            <v>21000</v>
          </cell>
        </row>
        <row r="907">
          <cell r="B907">
            <v>46023</v>
          </cell>
          <cell r="C907" t="str">
            <v>319094</v>
          </cell>
          <cell r="G907">
            <v>11000</v>
          </cell>
        </row>
        <row r="908">
          <cell r="B908">
            <v>46023</v>
          </cell>
          <cell r="C908" t="str">
            <v>319094</v>
          </cell>
          <cell r="G908">
            <v>1000</v>
          </cell>
        </row>
        <row r="909">
          <cell r="B909">
            <v>46023</v>
          </cell>
          <cell r="C909" t="str">
            <v>319094</v>
          </cell>
          <cell r="G909">
            <v>173000</v>
          </cell>
        </row>
        <row r="910">
          <cell r="B910">
            <v>46023</v>
          </cell>
          <cell r="C910" t="str">
            <v>319094</v>
          </cell>
          <cell r="G910">
            <v>72000</v>
          </cell>
        </row>
        <row r="911">
          <cell r="B911">
            <v>46023</v>
          </cell>
          <cell r="C911" t="str">
            <v>319094</v>
          </cell>
          <cell r="G911">
            <v>82000</v>
          </cell>
        </row>
        <row r="912">
          <cell r="B912">
            <v>46023</v>
          </cell>
          <cell r="C912" t="str">
            <v>319094</v>
          </cell>
          <cell r="G912">
            <v>123000</v>
          </cell>
        </row>
        <row r="913">
          <cell r="B913">
            <v>46023</v>
          </cell>
          <cell r="C913" t="str">
            <v>319094</v>
          </cell>
          <cell r="G913">
            <v>177000</v>
          </cell>
        </row>
        <row r="914">
          <cell r="B914">
            <v>46023</v>
          </cell>
          <cell r="C914" t="str">
            <v>319094</v>
          </cell>
          <cell r="G914">
            <v>1000</v>
          </cell>
        </row>
        <row r="915">
          <cell r="B915">
            <v>46023</v>
          </cell>
          <cell r="C915" t="str">
            <v>319094</v>
          </cell>
          <cell r="G915">
            <v>182000</v>
          </cell>
        </row>
        <row r="916">
          <cell r="B916">
            <v>46023</v>
          </cell>
          <cell r="C916" t="str">
            <v>319094</v>
          </cell>
          <cell r="G916">
            <v>43000</v>
          </cell>
        </row>
        <row r="917">
          <cell r="B917">
            <v>46023</v>
          </cell>
          <cell r="C917" t="str">
            <v>319094</v>
          </cell>
          <cell r="G917">
            <v>23000</v>
          </cell>
        </row>
        <row r="918">
          <cell r="B918">
            <v>46023</v>
          </cell>
          <cell r="C918" t="str">
            <v>319094</v>
          </cell>
          <cell r="G918">
            <v>72000</v>
          </cell>
        </row>
        <row r="919">
          <cell r="B919">
            <v>46023</v>
          </cell>
          <cell r="C919" t="str">
            <v>319094</v>
          </cell>
          <cell r="G919">
            <v>32000</v>
          </cell>
        </row>
        <row r="920">
          <cell r="B920">
            <v>46023</v>
          </cell>
          <cell r="C920" t="str">
            <v>335041</v>
          </cell>
          <cell r="G920">
            <v>9359062</v>
          </cell>
        </row>
        <row r="921">
          <cell r="B921">
            <v>46023</v>
          </cell>
          <cell r="C921" t="str">
            <v>339014</v>
          </cell>
          <cell r="G921">
            <v>35000</v>
          </cell>
        </row>
        <row r="922">
          <cell r="B922">
            <v>46023</v>
          </cell>
          <cell r="C922" t="str">
            <v>339014</v>
          </cell>
          <cell r="G922">
            <v>25000</v>
          </cell>
        </row>
        <row r="923">
          <cell r="B923">
            <v>46023</v>
          </cell>
          <cell r="C923" t="str">
            <v>339014</v>
          </cell>
          <cell r="G923">
            <v>40000</v>
          </cell>
        </row>
        <row r="924">
          <cell r="B924">
            <v>46023</v>
          </cell>
          <cell r="C924" t="str">
            <v>339014</v>
          </cell>
          <cell r="G924">
            <v>40000</v>
          </cell>
        </row>
        <row r="925">
          <cell r="B925">
            <v>46023</v>
          </cell>
          <cell r="C925" t="str">
            <v>339014</v>
          </cell>
          <cell r="G925">
            <v>130000</v>
          </cell>
        </row>
        <row r="926">
          <cell r="B926">
            <v>46023</v>
          </cell>
          <cell r="C926" t="str">
            <v>339014</v>
          </cell>
          <cell r="G926">
            <v>75000</v>
          </cell>
        </row>
        <row r="927">
          <cell r="B927">
            <v>46023</v>
          </cell>
          <cell r="C927" t="str">
            <v>339014</v>
          </cell>
          <cell r="G927">
            <v>28000</v>
          </cell>
        </row>
        <row r="928">
          <cell r="B928">
            <v>46023</v>
          </cell>
          <cell r="C928" t="str">
            <v>339014</v>
          </cell>
          <cell r="G928">
            <v>19000</v>
          </cell>
        </row>
        <row r="929">
          <cell r="B929">
            <v>46023</v>
          </cell>
          <cell r="C929" t="str">
            <v>339014</v>
          </cell>
          <cell r="G929">
            <v>45000</v>
          </cell>
        </row>
        <row r="930">
          <cell r="B930">
            <v>46023</v>
          </cell>
          <cell r="C930" t="str">
            <v>339014</v>
          </cell>
          <cell r="G930">
            <v>8000</v>
          </cell>
        </row>
        <row r="931">
          <cell r="B931">
            <v>46023</v>
          </cell>
          <cell r="C931" t="str">
            <v>339014</v>
          </cell>
          <cell r="G931">
            <v>6000</v>
          </cell>
        </row>
        <row r="932">
          <cell r="B932">
            <v>46023</v>
          </cell>
          <cell r="C932" t="str">
            <v>339014</v>
          </cell>
          <cell r="G932">
            <v>41010</v>
          </cell>
        </row>
        <row r="933">
          <cell r="B933">
            <v>46023</v>
          </cell>
          <cell r="C933" t="str">
            <v>339014</v>
          </cell>
          <cell r="G933">
            <v>35000</v>
          </cell>
        </row>
        <row r="934">
          <cell r="B934">
            <v>46023</v>
          </cell>
          <cell r="C934" t="str">
            <v>339014</v>
          </cell>
          <cell r="G934">
            <v>1500</v>
          </cell>
        </row>
        <row r="935">
          <cell r="B935">
            <v>46023</v>
          </cell>
          <cell r="C935" t="str">
            <v>339014</v>
          </cell>
          <cell r="G935">
            <v>2500</v>
          </cell>
        </row>
        <row r="936">
          <cell r="B936">
            <v>46023</v>
          </cell>
          <cell r="C936" t="str">
            <v>339014</v>
          </cell>
          <cell r="G936">
            <v>7000</v>
          </cell>
        </row>
        <row r="937">
          <cell r="B937">
            <v>46023</v>
          </cell>
          <cell r="C937" t="str">
            <v>339014</v>
          </cell>
          <cell r="G937">
            <v>95500</v>
          </cell>
        </row>
        <row r="938">
          <cell r="B938">
            <v>46023</v>
          </cell>
          <cell r="C938" t="str">
            <v>339014</v>
          </cell>
          <cell r="G938">
            <v>6000</v>
          </cell>
        </row>
        <row r="939">
          <cell r="B939">
            <v>46023</v>
          </cell>
          <cell r="C939" t="str">
            <v>339014</v>
          </cell>
          <cell r="G939">
            <v>15000</v>
          </cell>
        </row>
        <row r="940">
          <cell r="B940">
            <v>46023</v>
          </cell>
          <cell r="C940" t="str">
            <v>339014</v>
          </cell>
          <cell r="G940">
            <v>500</v>
          </cell>
        </row>
        <row r="941">
          <cell r="B941">
            <v>46023</v>
          </cell>
          <cell r="C941" t="str">
            <v>339014</v>
          </cell>
          <cell r="G941">
            <v>500</v>
          </cell>
        </row>
        <row r="942">
          <cell r="B942">
            <v>46023</v>
          </cell>
          <cell r="C942" t="str">
            <v>339014</v>
          </cell>
          <cell r="G942">
            <v>500</v>
          </cell>
        </row>
        <row r="943">
          <cell r="B943">
            <v>46023</v>
          </cell>
          <cell r="C943" t="str">
            <v>339014</v>
          </cell>
          <cell r="G943">
            <v>60000</v>
          </cell>
        </row>
        <row r="944">
          <cell r="B944">
            <v>46023</v>
          </cell>
          <cell r="C944" t="str">
            <v>339014</v>
          </cell>
          <cell r="G944">
            <v>44000</v>
          </cell>
        </row>
        <row r="945">
          <cell r="B945">
            <v>46023</v>
          </cell>
          <cell r="C945" t="str">
            <v>339014</v>
          </cell>
          <cell r="G945">
            <v>5000</v>
          </cell>
        </row>
        <row r="946">
          <cell r="B946">
            <v>46023</v>
          </cell>
          <cell r="C946" t="str">
            <v>339014</v>
          </cell>
          <cell r="G946">
            <v>45000</v>
          </cell>
        </row>
        <row r="947">
          <cell r="B947">
            <v>46023</v>
          </cell>
          <cell r="C947" t="str">
            <v>339014</v>
          </cell>
          <cell r="G947">
            <v>173000</v>
          </cell>
        </row>
        <row r="948">
          <cell r="B948">
            <v>46023</v>
          </cell>
          <cell r="C948" t="str">
            <v>339014</v>
          </cell>
          <cell r="G948">
            <v>27000</v>
          </cell>
        </row>
        <row r="949">
          <cell r="B949">
            <v>46023</v>
          </cell>
          <cell r="C949" t="str">
            <v>339014</v>
          </cell>
          <cell r="G949">
            <v>140000</v>
          </cell>
        </row>
        <row r="950">
          <cell r="B950">
            <v>46023</v>
          </cell>
          <cell r="C950" t="str">
            <v>339014</v>
          </cell>
          <cell r="G950">
            <v>5000</v>
          </cell>
        </row>
        <row r="951">
          <cell r="B951">
            <v>46023</v>
          </cell>
          <cell r="C951" t="str">
            <v>339014</v>
          </cell>
          <cell r="G951">
            <v>74490</v>
          </cell>
        </row>
        <row r="952">
          <cell r="B952">
            <v>46023</v>
          </cell>
          <cell r="C952" t="str">
            <v>339014</v>
          </cell>
          <cell r="G952">
            <v>331500</v>
          </cell>
        </row>
        <row r="953">
          <cell r="B953">
            <v>46023</v>
          </cell>
          <cell r="C953" t="str">
            <v>339014</v>
          </cell>
          <cell r="G953">
            <v>177000</v>
          </cell>
        </row>
        <row r="954">
          <cell r="B954">
            <v>46023</v>
          </cell>
          <cell r="C954" t="str">
            <v>339014</v>
          </cell>
          <cell r="G954">
            <v>4000</v>
          </cell>
        </row>
        <row r="955">
          <cell r="B955">
            <v>46023</v>
          </cell>
          <cell r="C955" t="str">
            <v>339014</v>
          </cell>
          <cell r="G955">
            <v>100000</v>
          </cell>
        </row>
        <row r="956">
          <cell r="B956">
            <v>46023</v>
          </cell>
          <cell r="C956" t="str">
            <v>339014</v>
          </cell>
          <cell r="G956">
            <v>27000</v>
          </cell>
        </row>
        <row r="957">
          <cell r="B957">
            <v>46023</v>
          </cell>
          <cell r="C957" t="str">
            <v>339014</v>
          </cell>
          <cell r="G957">
            <v>20000</v>
          </cell>
        </row>
        <row r="958">
          <cell r="B958">
            <v>46023</v>
          </cell>
          <cell r="C958" t="str">
            <v>339014</v>
          </cell>
          <cell r="G958">
            <v>70000</v>
          </cell>
        </row>
        <row r="959">
          <cell r="B959">
            <v>46023</v>
          </cell>
          <cell r="C959" t="str">
            <v>339014</v>
          </cell>
          <cell r="G959">
            <v>44000</v>
          </cell>
        </row>
        <row r="960">
          <cell r="B960">
            <v>46023</v>
          </cell>
          <cell r="C960" t="str">
            <v>339014</v>
          </cell>
          <cell r="G960">
            <v>23000</v>
          </cell>
        </row>
        <row r="961">
          <cell r="B961">
            <v>46023</v>
          </cell>
          <cell r="C961" t="str">
            <v>339014</v>
          </cell>
          <cell r="G961">
            <v>600000</v>
          </cell>
        </row>
        <row r="962">
          <cell r="B962">
            <v>46023</v>
          </cell>
          <cell r="C962" t="str">
            <v>339014</v>
          </cell>
          <cell r="G962">
            <v>500000</v>
          </cell>
        </row>
        <row r="963">
          <cell r="B963">
            <v>46023</v>
          </cell>
          <cell r="C963" t="str">
            <v>339014</v>
          </cell>
          <cell r="G963">
            <v>113000</v>
          </cell>
        </row>
        <row r="964">
          <cell r="B964">
            <v>46023</v>
          </cell>
          <cell r="C964" t="str">
            <v>339014</v>
          </cell>
          <cell r="G964">
            <v>50000</v>
          </cell>
        </row>
        <row r="965">
          <cell r="B965">
            <v>46023</v>
          </cell>
          <cell r="C965" t="str">
            <v>339014</v>
          </cell>
          <cell r="G965">
            <v>200000</v>
          </cell>
        </row>
        <row r="966">
          <cell r="B966">
            <v>46023</v>
          </cell>
          <cell r="C966" t="str">
            <v>339014</v>
          </cell>
          <cell r="G966">
            <v>20000</v>
          </cell>
        </row>
        <row r="967">
          <cell r="B967">
            <v>46023</v>
          </cell>
          <cell r="C967" t="str">
            <v>339014</v>
          </cell>
          <cell r="G967">
            <v>40000</v>
          </cell>
        </row>
        <row r="968">
          <cell r="B968">
            <v>46023</v>
          </cell>
          <cell r="C968" t="str">
            <v>339014</v>
          </cell>
          <cell r="G968">
            <v>13000</v>
          </cell>
        </row>
        <row r="969">
          <cell r="B969">
            <v>46023</v>
          </cell>
          <cell r="C969" t="str">
            <v>339014</v>
          </cell>
          <cell r="G969">
            <v>30000</v>
          </cell>
        </row>
        <row r="970">
          <cell r="B970">
            <v>46023</v>
          </cell>
          <cell r="C970" t="str">
            <v>339014</v>
          </cell>
          <cell r="G970">
            <v>15000</v>
          </cell>
        </row>
        <row r="971">
          <cell r="B971">
            <v>46023</v>
          </cell>
          <cell r="C971" t="str">
            <v>339014</v>
          </cell>
          <cell r="G971">
            <v>242000</v>
          </cell>
        </row>
        <row r="972">
          <cell r="B972">
            <v>46023</v>
          </cell>
          <cell r="C972" t="str">
            <v>339014</v>
          </cell>
          <cell r="G972">
            <v>100000</v>
          </cell>
        </row>
        <row r="973">
          <cell r="B973">
            <v>46023</v>
          </cell>
          <cell r="C973" t="str">
            <v>339014</v>
          </cell>
          <cell r="G973">
            <v>10000</v>
          </cell>
        </row>
        <row r="974">
          <cell r="B974">
            <v>46023</v>
          </cell>
          <cell r="C974" t="str">
            <v>339014</v>
          </cell>
          <cell r="G974">
            <v>41000</v>
          </cell>
        </row>
        <row r="975">
          <cell r="B975">
            <v>46023</v>
          </cell>
          <cell r="C975" t="str">
            <v>339030</v>
          </cell>
          <cell r="G975">
            <v>69444</v>
          </cell>
        </row>
        <row r="976">
          <cell r="B976">
            <v>46023</v>
          </cell>
          <cell r="C976" t="str">
            <v>339030</v>
          </cell>
          <cell r="G976">
            <v>231480</v>
          </cell>
        </row>
        <row r="977">
          <cell r="B977">
            <v>46023</v>
          </cell>
          <cell r="C977" t="str">
            <v>339030</v>
          </cell>
          <cell r="G977">
            <v>833332</v>
          </cell>
        </row>
        <row r="978">
          <cell r="B978">
            <v>46023</v>
          </cell>
          <cell r="C978" t="str">
            <v>339030</v>
          </cell>
          <cell r="G978">
            <v>624999</v>
          </cell>
        </row>
        <row r="979">
          <cell r="B979">
            <v>46023</v>
          </cell>
          <cell r="C979" t="str">
            <v>339030</v>
          </cell>
          <cell r="G979">
            <v>219907</v>
          </cell>
        </row>
        <row r="980">
          <cell r="B980">
            <v>46023</v>
          </cell>
          <cell r="C980" t="str">
            <v>339030</v>
          </cell>
          <cell r="G980">
            <v>15000</v>
          </cell>
        </row>
        <row r="981">
          <cell r="B981">
            <v>46023</v>
          </cell>
          <cell r="C981" t="str">
            <v>339030</v>
          </cell>
          <cell r="G981">
            <v>215000</v>
          </cell>
        </row>
        <row r="982">
          <cell r="B982">
            <v>46023</v>
          </cell>
          <cell r="C982" t="str">
            <v>339030</v>
          </cell>
          <cell r="G982">
            <v>300838</v>
          </cell>
        </row>
        <row r="983">
          <cell r="B983">
            <v>46023</v>
          </cell>
          <cell r="C983" t="str">
            <v>339030</v>
          </cell>
          <cell r="G983">
            <v>115000</v>
          </cell>
        </row>
        <row r="984">
          <cell r="B984">
            <v>46023</v>
          </cell>
          <cell r="C984" t="str">
            <v>339030</v>
          </cell>
          <cell r="G984">
            <v>1172000</v>
          </cell>
        </row>
        <row r="985">
          <cell r="B985">
            <v>46023</v>
          </cell>
          <cell r="C985" t="str">
            <v>339030</v>
          </cell>
          <cell r="G985">
            <v>995</v>
          </cell>
        </row>
        <row r="986">
          <cell r="B986">
            <v>46023</v>
          </cell>
          <cell r="C986" t="str">
            <v>339030</v>
          </cell>
          <cell r="G986">
            <v>56000</v>
          </cell>
        </row>
        <row r="987">
          <cell r="B987">
            <v>46023</v>
          </cell>
          <cell r="C987" t="str">
            <v>339030</v>
          </cell>
          <cell r="G987">
            <v>2604081</v>
          </cell>
        </row>
        <row r="988">
          <cell r="B988">
            <v>46023</v>
          </cell>
          <cell r="C988" t="str">
            <v>339030</v>
          </cell>
          <cell r="G988">
            <v>289880</v>
          </cell>
        </row>
        <row r="989">
          <cell r="B989">
            <v>46023</v>
          </cell>
          <cell r="C989" t="str">
            <v>339030</v>
          </cell>
          <cell r="G989">
            <v>7922744</v>
          </cell>
        </row>
        <row r="990">
          <cell r="B990">
            <v>46023</v>
          </cell>
          <cell r="C990" t="str">
            <v>339030</v>
          </cell>
          <cell r="G990">
            <v>50000</v>
          </cell>
        </row>
        <row r="991">
          <cell r="B991">
            <v>46023</v>
          </cell>
          <cell r="C991" t="str">
            <v>339030</v>
          </cell>
          <cell r="G991">
            <v>7000</v>
          </cell>
        </row>
        <row r="992">
          <cell r="B992">
            <v>46023</v>
          </cell>
          <cell r="C992" t="str">
            <v>339030</v>
          </cell>
          <cell r="G992">
            <v>454150</v>
          </cell>
        </row>
        <row r="993">
          <cell r="B993">
            <v>46023</v>
          </cell>
          <cell r="C993" t="str">
            <v>339030</v>
          </cell>
          <cell r="G993">
            <v>3537400</v>
          </cell>
        </row>
        <row r="994">
          <cell r="B994">
            <v>46023</v>
          </cell>
          <cell r="C994" t="str">
            <v>339030</v>
          </cell>
          <cell r="G994">
            <v>3692000</v>
          </cell>
        </row>
        <row r="995">
          <cell r="B995">
            <v>46023</v>
          </cell>
          <cell r="C995" t="str">
            <v>339030</v>
          </cell>
          <cell r="G995">
            <v>144710</v>
          </cell>
        </row>
        <row r="996">
          <cell r="B996">
            <v>46023</v>
          </cell>
          <cell r="C996" t="str">
            <v>339030</v>
          </cell>
          <cell r="G996">
            <v>170200</v>
          </cell>
        </row>
        <row r="997">
          <cell r="B997">
            <v>46023</v>
          </cell>
          <cell r="C997" t="str">
            <v>339030</v>
          </cell>
          <cell r="G997">
            <v>78000</v>
          </cell>
        </row>
        <row r="998">
          <cell r="B998">
            <v>46023</v>
          </cell>
          <cell r="C998" t="str">
            <v>339030</v>
          </cell>
          <cell r="G998">
            <v>343000</v>
          </cell>
        </row>
        <row r="999">
          <cell r="B999">
            <v>46023</v>
          </cell>
          <cell r="C999" t="str">
            <v>339030</v>
          </cell>
          <cell r="G999">
            <v>175000</v>
          </cell>
        </row>
        <row r="1000">
          <cell r="B1000">
            <v>46023</v>
          </cell>
          <cell r="C1000" t="str">
            <v>339030</v>
          </cell>
          <cell r="G1000">
            <v>35000</v>
          </cell>
        </row>
        <row r="1001">
          <cell r="B1001">
            <v>46023</v>
          </cell>
          <cell r="C1001" t="str">
            <v>339030</v>
          </cell>
          <cell r="G1001">
            <v>96000</v>
          </cell>
        </row>
        <row r="1002">
          <cell r="B1002">
            <v>46023</v>
          </cell>
          <cell r="C1002" t="str">
            <v>339030</v>
          </cell>
          <cell r="G1002">
            <v>244000</v>
          </cell>
        </row>
        <row r="1003">
          <cell r="B1003">
            <v>46023</v>
          </cell>
          <cell r="C1003" t="str">
            <v>339030</v>
          </cell>
          <cell r="G1003">
            <v>213000</v>
          </cell>
        </row>
        <row r="1004">
          <cell r="B1004">
            <v>46023</v>
          </cell>
          <cell r="C1004" t="str">
            <v>339030</v>
          </cell>
          <cell r="G1004">
            <v>107700</v>
          </cell>
        </row>
        <row r="1005">
          <cell r="B1005">
            <v>46023</v>
          </cell>
          <cell r="C1005" t="str">
            <v>339030</v>
          </cell>
          <cell r="G1005">
            <v>1196000</v>
          </cell>
        </row>
        <row r="1006">
          <cell r="B1006">
            <v>46023</v>
          </cell>
          <cell r="C1006" t="str">
            <v>339030</v>
          </cell>
          <cell r="G1006">
            <v>83400</v>
          </cell>
        </row>
        <row r="1007">
          <cell r="B1007">
            <v>46023</v>
          </cell>
          <cell r="C1007" t="str">
            <v>339030</v>
          </cell>
          <cell r="G1007">
            <v>225400</v>
          </cell>
        </row>
        <row r="1008">
          <cell r="B1008">
            <v>46023</v>
          </cell>
          <cell r="C1008" t="str">
            <v>339030</v>
          </cell>
          <cell r="G1008">
            <v>8500</v>
          </cell>
        </row>
        <row r="1009">
          <cell r="B1009">
            <v>46023</v>
          </cell>
          <cell r="C1009" t="str">
            <v>339030</v>
          </cell>
          <cell r="G1009">
            <v>108000</v>
          </cell>
        </row>
        <row r="1010">
          <cell r="B1010">
            <v>46023</v>
          </cell>
          <cell r="C1010" t="str">
            <v>339030</v>
          </cell>
          <cell r="G1010">
            <v>765240</v>
          </cell>
        </row>
        <row r="1011">
          <cell r="B1011">
            <v>46023</v>
          </cell>
          <cell r="C1011" t="str">
            <v>339030</v>
          </cell>
          <cell r="G1011">
            <v>1000</v>
          </cell>
        </row>
        <row r="1012">
          <cell r="B1012">
            <v>46023</v>
          </cell>
          <cell r="C1012" t="str">
            <v>339030</v>
          </cell>
          <cell r="G1012">
            <v>18000</v>
          </cell>
        </row>
        <row r="1013">
          <cell r="B1013">
            <v>46023</v>
          </cell>
          <cell r="C1013" t="str">
            <v>339030</v>
          </cell>
          <cell r="G1013">
            <v>12000</v>
          </cell>
        </row>
        <row r="1014">
          <cell r="B1014">
            <v>46023</v>
          </cell>
          <cell r="C1014" t="str">
            <v>339030</v>
          </cell>
          <cell r="G1014">
            <v>14000</v>
          </cell>
        </row>
        <row r="1015">
          <cell r="B1015">
            <v>46023</v>
          </cell>
          <cell r="C1015" t="str">
            <v>339030</v>
          </cell>
          <cell r="G1015">
            <v>35000</v>
          </cell>
        </row>
        <row r="1016">
          <cell r="B1016">
            <v>46023</v>
          </cell>
          <cell r="C1016" t="str">
            <v>339030</v>
          </cell>
          <cell r="G1016">
            <v>5000</v>
          </cell>
        </row>
        <row r="1017">
          <cell r="B1017">
            <v>46023</v>
          </cell>
          <cell r="C1017" t="str">
            <v>339030</v>
          </cell>
          <cell r="G1017">
            <v>34300</v>
          </cell>
        </row>
        <row r="1018">
          <cell r="B1018">
            <v>46023</v>
          </cell>
          <cell r="C1018" t="str">
            <v>339030</v>
          </cell>
          <cell r="G1018">
            <v>16000</v>
          </cell>
        </row>
        <row r="1019">
          <cell r="B1019">
            <v>46023</v>
          </cell>
          <cell r="C1019" t="str">
            <v>339030</v>
          </cell>
          <cell r="G1019">
            <v>284000</v>
          </cell>
        </row>
        <row r="1020">
          <cell r="B1020">
            <v>46023</v>
          </cell>
          <cell r="C1020" t="str">
            <v>339030</v>
          </cell>
          <cell r="G1020">
            <v>18500</v>
          </cell>
        </row>
        <row r="1021">
          <cell r="B1021">
            <v>46023</v>
          </cell>
          <cell r="C1021" t="str">
            <v>339030</v>
          </cell>
          <cell r="G1021">
            <v>9500</v>
          </cell>
        </row>
        <row r="1022">
          <cell r="B1022">
            <v>46023</v>
          </cell>
          <cell r="C1022" t="str">
            <v>339030</v>
          </cell>
          <cell r="G1022">
            <v>24000</v>
          </cell>
        </row>
        <row r="1023">
          <cell r="B1023">
            <v>46023</v>
          </cell>
          <cell r="C1023" t="str">
            <v>339030</v>
          </cell>
          <cell r="G1023">
            <v>17000</v>
          </cell>
        </row>
        <row r="1024">
          <cell r="B1024">
            <v>46023</v>
          </cell>
          <cell r="C1024" t="str">
            <v>339030</v>
          </cell>
          <cell r="G1024">
            <v>451000</v>
          </cell>
        </row>
        <row r="1025">
          <cell r="B1025">
            <v>46023</v>
          </cell>
          <cell r="C1025" t="str">
            <v>339030</v>
          </cell>
          <cell r="G1025">
            <v>1430100</v>
          </cell>
        </row>
        <row r="1026">
          <cell r="B1026">
            <v>46023</v>
          </cell>
          <cell r="C1026" t="str">
            <v>339030</v>
          </cell>
          <cell r="G1026">
            <v>1067000</v>
          </cell>
        </row>
        <row r="1027">
          <cell r="B1027">
            <v>46023</v>
          </cell>
          <cell r="C1027" t="str">
            <v>339030</v>
          </cell>
          <cell r="G1027">
            <v>5864100</v>
          </cell>
        </row>
        <row r="1028">
          <cell r="B1028">
            <v>46023</v>
          </cell>
          <cell r="C1028" t="str">
            <v>339030</v>
          </cell>
          <cell r="G1028">
            <v>28000</v>
          </cell>
        </row>
        <row r="1029">
          <cell r="B1029">
            <v>46023</v>
          </cell>
          <cell r="C1029" t="str">
            <v>339030</v>
          </cell>
          <cell r="G1029">
            <v>47300</v>
          </cell>
        </row>
        <row r="1030">
          <cell r="B1030">
            <v>46023</v>
          </cell>
          <cell r="C1030" t="str">
            <v>339030</v>
          </cell>
          <cell r="G1030">
            <v>10000</v>
          </cell>
        </row>
        <row r="1031">
          <cell r="B1031">
            <v>46023</v>
          </cell>
          <cell r="C1031" t="str">
            <v>339030</v>
          </cell>
          <cell r="G1031">
            <v>375000</v>
          </cell>
        </row>
        <row r="1032">
          <cell r="B1032">
            <v>46023</v>
          </cell>
          <cell r="C1032" t="str">
            <v>339030</v>
          </cell>
          <cell r="G1032">
            <v>66900</v>
          </cell>
        </row>
        <row r="1033">
          <cell r="B1033">
            <v>46023</v>
          </cell>
          <cell r="C1033" t="str">
            <v>339030</v>
          </cell>
          <cell r="G1033">
            <v>20800</v>
          </cell>
        </row>
        <row r="1034">
          <cell r="B1034">
            <v>46023</v>
          </cell>
          <cell r="C1034" t="str">
            <v>339030</v>
          </cell>
          <cell r="G1034">
            <v>15000</v>
          </cell>
        </row>
        <row r="1035">
          <cell r="B1035">
            <v>46023</v>
          </cell>
          <cell r="C1035" t="str">
            <v>339030</v>
          </cell>
          <cell r="G1035">
            <v>4000</v>
          </cell>
        </row>
        <row r="1036">
          <cell r="B1036">
            <v>46023</v>
          </cell>
          <cell r="C1036" t="str">
            <v>339030</v>
          </cell>
          <cell r="G1036">
            <v>188500</v>
          </cell>
        </row>
        <row r="1037">
          <cell r="B1037">
            <v>46023</v>
          </cell>
          <cell r="C1037" t="str">
            <v>339030</v>
          </cell>
          <cell r="G1037">
            <v>323600</v>
          </cell>
        </row>
        <row r="1038">
          <cell r="B1038">
            <v>46023</v>
          </cell>
          <cell r="C1038" t="str">
            <v>339030</v>
          </cell>
          <cell r="G1038">
            <v>154000</v>
          </cell>
        </row>
        <row r="1039">
          <cell r="B1039">
            <v>46023</v>
          </cell>
          <cell r="C1039" t="str">
            <v>339030</v>
          </cell>
          <cell r="G1039">
            <v>3000</v>
          </cell>
        </row>
        <row r="1040">
          <cell r="B1040">
            <v>46023</v>
          </cell>
          <cell r="C1040" t="str">
            <v>339030</v>
          </cell>
          <cell r="G1040">
            <v>2000</v>
          </cell>
        </row>
        <row r="1041">
          <cell r="B1041">
            <v>46023</v>
          </cell>
          <cell r="C1041" t="str">
            <v>339030</v>
          </cell>
          <cell r="G1041">
            <v>2000</v>
          </cell>
        </row>
        <row r="1042">
          <cell r="B1042">
            <v>46023</v>
          </cell>
          <cell r="C1042" t="str">
            <v>339030</v>
          </cell>
          <cell r="G1042">
            <v>1000</v>
          </cell>
        </row>
        <row r="1043">
          <cell r="B1043">
            <v>46023</v>
          </cell>
          <cell r="C1043" t="str">
            <v>339030</v>
          </cell>
          <cell r="G1043">
            <v>2243000</v>
          </cell>
        </row>
        <row r="1044">
          <cell r="B1044">
            <v>46023</v>
          </cell>
          <cell r="C1044" t="str">
            <v>339030</v>
          </cell>
          <cell r="G1044">
            <v>190000</v>
          </cell>
        </row>
        <row r="1045">
          <cell r="B1045">
            <v>46023</v>
          </cell>
          <cell r="C1045" t="str">
            <v>339030</v>
          </cell>
          <cell r="G1045">
            <v>57000</v>
          </cell>
        </row>
        <row r="1046">
          <cell r="B1046">
            <v>46023</v>
          </cell>
          <cell r="C1046" t="str">
            <v>339030</v>
          </cell>
          <cell r="G1046">
            <v>50000</v>
          </cell>
        </row>
        <row r="1047">
          <cell r="B1047">
            <v>46023</v>
          </cell>
          <cell r="C1047" t="str">
            <v>339030</v>
          </cell>
          <cell r="G1047">
            <v>400000</v>
          </cell>
        </row>
        <row r="1048">
          <cell r="B1048">
            <v>46023</v>
          </cell>
          <cell r="C1048" t="str">
            <v>339030</v>
          </cell>
          <cell r="G1048">
            <v>60000</v>
          </cell>
        </row>
        <row r="1049">
          <cell r="B1049">
            <v>46023</v>
          </cell>
          <cell r="C1049" t="str">
            <v>339030</v>
          </cell>
          <cell r="G1049">
            <v>10000</v>
          </cell>
        </row>
        <row r="1050">
          <cell r="B1050">
            <v>46023</v>
          </cell>
          <cell r="C1050" t="str">
            <v>339030</v>
          </cell>
          <cell r="G1050">
            <v>18500</v>
          </cell>
        </row>
        <row r="1051">
          <cell r="B1051">
            <v>46023</v>
          </cell>
          <cell r="C1051" t="str">
            <v>339030</v>
          </cell>
          <cell r="G1051">
            <v>177000</v>
          </cell>
        </row>
        <row r="1052">
          <cell r="B1052">
            <v>46023</v>
          </cell>
          <cell r="C1052" t="str">
            <v>339030</v>
          </cell>
          <cell r="G1052">
            <v>134500</v>
          </cell>
        </row>
        <row r="1053">
          <cell r="B1053">
            <v>46023</v>
          </cell>
          <cell r="C1053" t="str">
            <v>339030</v>
          </cell>
          <cell r="G1053">
            <v>12000</v>
          </cell>
        </row>
        <row r="1054">
          <cell r="B1054">
            <v>46023</v>
          </cell>
          <cell r="C1054" t="str">
            <v>339030</v>
          </cell>
          <cell r="G1054">
            <v>102000</v>
          </cell>
        </row>
        <row r="1055">
          <cell r="B1055">
            <v>46023</v>
          </cell>
          <cell r="C1055" t="str">
            <v>339030</v>
          </cell>
          <cell r="G1055">
            <v>536000</v>
          </cell>
        </row>
        <row r="1056">
          <cell r="B1056">
            <v>46023</v>
          </cell>
          <cell r="C1056" t="str">
            <v>339030</v>
          </cell>
          <cell r="G1056">
            <v>7000</v>
          </cell>
        </row>
        <row r="1057">
          <cell r="B1057">
            <v>46023</v>
          </cell>
          <cell r="C1057" t="str">
            <v>339030</v>
          </cell>
          <cell r="G1057">
            <v>1130000</v>
          </cell>
        </row>
        <row r="1058">
          <cell r="B1058">
            <v>46023</v>
          </cell>
          <cell r="C1058" t="str">
            <v>339030</v>
          </cell>
          <cell r="G1058">
            <v>497000</v>
          </cell>
        </row>
        <row r="1059">
          <cell r="B1059">
            <v>46023</v>
          </cell>
          <cell r="C1059" t="str">
            <v>339030</v>
          </cell>
          <cell r="G1059">
            <v>8000</v>
          </cell>
        </row>
        <row r="1060">
          <cell r="B1060">
            <v>46023</v>
          </cell>
          <cell r="C1060" t="str">
            <v>339030</v>
          </cell>
          <cell r="G1060">
            <v>100000</v>
          </cell>
        </row>
        <row r="1061">
          <cell r="B1061">
            <v>46023</v>
          </cell>
          <cell r="C1061" t="str">
            <v>339030</v>
          </cell>
          <cell r="G1061">
            <v>400000</v>
          </cell>
        </row>
        <row r="1062">
          <cell r="B1062">
            <v>46023</v>
          </cell>
          <cell r="C1062" t="str">
            <v>339030</v>
          </cell>
          <cell r="G1062">
            <v>1205000</v>
          </cell>
        </row>
        <row r="1063">
          <cell r="B1063">
            <v>46023</v>
          </cell>
          <cell r="C1063" t="str">
            <v>339030</v>
          </cell>
          <cell r="G1063">
            <v>30000</v>
          </cell>
        </row>
        <row r="1064">
          <cell r="B1064">
            <v>46023</v>
          </cell>
          <cell r="C1064" t="str">
            <v>339030</v>
          </cell>
          <cell r="G1064">
            <v>350000</v>
          </cell>
        </row>
        <row r="1065">
          <cell r="B1065">
            <v>46023</v>
          </cell>
          <cell r="C1065" t="str">
            <v>339030</v>
          </cell>
          <cell r="G1065">
            <v>805000</v>
          </cell>
        </row>
        <row r="1066">
          <cell r="B1066">
            <v>46023</v>
          </cell>
          <cell r="C1066" t="str">
            <v>339030</v>
          </cell>
          <cell r="G1066">
            <v>400000</v>
          </cell>
        </row>
        <row r="1067">
          <cell r="B1067">
            <v>46023</v>
          </cell>
          <cell r="C1067" t="str">
            <v>339030</v>
          </cell>
          <cell r="G1067">
            <v>120000</v>
          </cell>
        </row>
        <row r="1068">
          <cell r="B1068">
            <v>46023</v>
          </cell>
          <cell r="C1068" t="str">
            <v>339030</v>
          </cell>
          <cell r="G1068">
            <v>8000</v>
          </cell>
        </row>
        <row r="1069">
          <cell r="B1069">
            <v>46023</v>
          </cell>
          <cell r="C1069" t="str">
            <v>339030</v>
          </cell>
          <cell r="G1069">
            <v>30000</v>
          </cell>
        </row>
        <row r="1070">
          <cell r="B1070">
            <v>46023</v>
          </cell>
          <cell r="C1070" t="str">
            <v>339030</v>
          </cell>
          <cell r="G1070">
            <v>70000</v>
          </cell>
        </row>
        <row r="1071">
          <cell r="B1071">
            <v>46023</v>
          </cell>
          <cell r="C1071" t="str">
            <v>339030</v>
          </cell>
          <cell r="G1071">
            <v>50000</v>
          </cell>
        </row>
        <row r="1072">
          <cell r="B1072">
            <v>46023</v>
          </cell>
          <cell r="C1072" t="str">
            <v>339030</v>
          </cell>
          <cell r="G1072">
            <v>20000</v>
          </cell>
        </row>
        <row r="1073">
          <cell r="B1073">
            <v>46023</v>
          </cell>
          <cell r="C1073" t="str">
            <v>339030</v>
          </cell>
          <cell r="G1073">
            <v>3000</v>
          </cell>
        </row>
        <row r="1074">
          <cell r="B1074">
            <v>46023</v>
          </cell>
          <cell r="C1074" t="str">
            <v>339030</v>
          </cell>
          <cell r="G1074">
            <v>63000</v>
          </cell>
        </row>
        <row r="1075">
          <cell r="B1075">
            <v>46023</v>
          </cell>
          <cell r="C1075" t="str">
            <v>339030</v>
          </cell>
          <cell r="G1075">
            <v>120000</v>
          </cell>
        </row>
        <row r="1076">
          <cell r="B1076">
            <v>46023</v>
          </cell>
          <cell r="C1076" t="str">
            <v>339031</v>
          </cell>
          <cell r="G1076">
            <v>15000</v>
          </cell>
        </row>
        <row r="1077">
          <cell r="B1077">
            <v>46023</v>
          </cell>
          <cell r="C1077" t="str">
            <v>339031</v>
          </cell>
          <cell r="G1077">
            <v>20000</v>
          </cell>
        </row>
        <row r="1078">
          <cell r="B1078">
            <v>46023</v>
          </cell>
          <cell r="C1078" t="str">
            <v>339031</v>
          </cell>
          <cell r="G1078">
            <v>25000</v>
          </cell>
        </row>
        <row r="1079">
          <cell r="B1079">
            <v>46023</v>
          </cell>
          <cell r="C1079" t="str">
            <v>339031</v>
          </cell>
          <cell r="G1079">
            <v>133333</v>
          </cell>
        </row>
        <row r="1080">
          <cell r="B1080">
            <v>46023</v>
          </cell>
          <cell r="C1080" t="str">
            <v>339031</v>
          </cell>
          <cell r="G1080">
            <v>96667</v>
          </cell>
        </row>
        <row r="1081">
          <cell r="B1081">
            <v>46023</v>
          </cell>
          <cell r="C1081" t="str">
            <v>339031</v>
          </cell>
          <cell r="G1081">
            <v>50000</v>
          </cell>
        </row>
        <row r="1082">
          <cell r="B1082">
            <v>46023</v>
          </cell>
          <cell r="C1082" t="str">
            <v>339031</v>
          </cell>
          <cell r="G1082">
            <v>3000</v>
          </cell>
        </row>
        <row r="1083">
          <cell r="B1083">
            <v>46023</v>
          </cell>
          <cell r="C1083" t="str">
            <v>339031</v>
          </cell>
          <cell r="G1083">
            <v>1000</v>
          </cell>
        </row>
        <row r="1084">
          <cell r="B1084">
            <v>46023</v>
          </cell>
          <cell r="C1084" t="str">
            <v>339031</v>
          </cell>
          <cell r="G1084">
            <v>85409</v>
          </cell>
        </row>
        <row r="1085">
          <cell r="B1085">
            <v>46023</v>
          </cell>
          <cell r="C1085" t="str">
            <v>339031</v>
          </cell>
          <cell r="G1085">
            <v>130000</v>
          </cell>
        </row>
        <row r="1086">
          <cell r="B1086">
            <v>46023</v>
          </cell>
          <cell r="C1086" t="str">
            <v>339031</v>
          </cell>
          <cell r="G1086">
            <v>10000</v>
          </cell>
        </row>
        <row r="1087">
          <cell r="B1087">
            <v>46023</v>
          </cell>
          <cell r="C1087" t="str">
            <v>339031</v>
          </cell>
          <cell r="G1087">
            <v>12000</v>
          </cell>
        </row>
        <row r="1088">
          <cell r="B1088">
            <v>46023</v>
          </cell>
          <cell r="C1088" t="str">
            <v>339031</v>
          </cell>
          <cell r="G1088">
            <v>25000</v>
          </cell>
        </row>
        <row r="1089">
          <cell r="B1089">
            <v>46023</v>
          </cell>
          <cell r="C1089" t="str">
            <v>339031</v>
          </cell>
          <cell r="G1089">
            <v>10000</v>
          </cell>
        </row>
        <row r="1090">
          <cell r="B1090">
            <v>46023</v>
          </cell>
          <cell r="C1090" t="str">
            <v>339031</v>
          </cell>
          <cell r="G1090">
            <v>7000</v>
          </cell>
        </row>
        <row r="1091">
          <cell r="B1091">
            <v>46023</v>
          </cell>
          <cell r="C1091" t="str">
            <v>339031</v>
          </cell>
          <cell r="G1091">
            <v>474480</v>
          </cell>
        </row>
        <row r="1092">
          <cell r="B1092">
            <v>46023</v>
          </cell>
          <cell r="C1092" t="str">
            <v>339031</v>
          </cell>
          <cell r="G1092">
            <v>16000</v>
          </cell>
        </row>
        <row r="1093">
          <cell r="B1093">
            <v>46023</v>
          </cell>
          <cell r="C1093" t="str">
            <v>339031</v>
          </cell>
          <cell r="G1093">
            <v>2000</v>
          </cell>
        </row>
        <row r="1094">
          <cell r="B1094">
            <v>46023</v>
          </cell>
          <cell r="C1094" t="str">
            <v>339031</v>
          </cell>
          <cell r="G1094">
            <v>15111</v>
          </cell>
        </row>
        <row r="1095">
          <cell r="B1095">
            <v>46023</v>
          </cell>
          <cell r="C1095" t="str">
            <v>339031</v>
          </cell>
          <cell r="G1095">
            <v>5000</v>
          </cell>
        </row>
        <row r="1096">
          <cell r="B1096">
            <v>46023</v>
          </cell>
          <cell r="C1096" t="str">
            <v>339031</v>
          </cell>
          <cell r="G1096">
            <v>14000</v>
          </cell>
        </row>
        <row r="1097">
          <cell r="B1097">
            <v>46023</v>
          </cell>
          <cell r="C1097" t="str">
            <v>339031</v>
          </cell>
          <cell r="G1097">
            <v>50000</v>
          </cell>
        </row>
        <row r="1098">
          <cell r="B1098">
            <v>46023</v>
          </cell>
          <cell r="C1098" t="str">
            <v>339031</v>
          </cell>
          <cell r="G1098">
            <v>5000</v>
          </cell>
        </row>
        <row r="1099">
          <cell r="B1099">
            <v>46023</v>
          </cell>
          <cell r="C1099" t="str">
            <v>339031</v>
          </cell>
          <cell r="G1099">
            <v>1000</v>
          </cell>
        </row>
        <row r="1100">
          <cell r="B1100">
            <v>46023</v>
          </cell>
          <cell r="C1100" t="str">
            <v>339031</v>
          </cell>
          <cell r="G1100">
            <v>4000</v>
          </cell>
        </row>
        <row r="1101">
          <cell r="B1101">
            <v>46023</v>
          </cell>
          <cell r="C1101" t="str">
            <v>339031</v>
          </cell>
          <cell r="G1101">
            <v>13000</v>
          </cell>
        </row>
        <row r="1102">
          <cell r="B1102">
            <v>46023</v>
          </cell>
          <cell r="C1102" t="str">
            <v>339031</v>
          </cell>
          <cell r="G1102">
            <v>10000</v>
          </cell>
        </row>
        <row r="1103">
          <cell r="B1103">
            <v>46023</v>
          </cell>
          <cell r="C1103" t="str">
            <v>339031</v>
          </cell>
          <cell r="G1103">
            <v>5000</v>
          </cell>
        </row>
        <row r="1104">
          <cell r="B1104">
            <v>46023</v>
          </cell>
          <cell r="C1104" t="str">
            <v>339031</v>
          </cell>
          <cell r="G1104">
            <v>60000</v>
          </cell>
        </row>
        <row r="1105">
          <cell r="B1105">
            <v>46023</v>
          </cell>
          <cell r="C1105" t="str">
            <v>339031</v>
          </cell>
          <cell r="G1105">
            <v>2000</v>
          </cell>
        </row>
        <row r="1106">
          <cell r="B1106">
            <v>46023</v>
          </cell>
          <cell r="C1106" t="str">
            <v>339033</v>
          </cell>
          <cell r="G1106">
            <v>2000</v>
          </cell>
        </row>
        <row r="1107">
          <cell r="B1107">
            <v>46023</v>
          </cell>
          <cell r="C1107" t="str">
            <v>339033</v>
          </cell>
          <cell r="G1107">
            <v>19000</v>
          </cell>
        </row>
        <row r="1108">
          <cell r="B1108">
            <v>46023</v>
          </cell>
          <cell r="C1108" t="str">
            <v>339033</v>
          </cell>
          <cell r="G1108">
            <v>30000</v>
          </cell>
        </row>
        <row r="1109">
          <cell r="B1109">
            <v>46023</v>
          </cell>
          <cell r="C1109" t="str">
            <v>339033</v>
          </cell>
          <cell r="G1109">
            <v>70000</v>
          </cell>
        </row>
        <row r="1110">
          <cell r="B1110">
            <v>46023</v>
          </cell>
          <cell r="C1110" t="str">
            <v>339033</v>
          </cell>
          <cell r="G1110">
            <v>70000</v>
          </cell>
        </row>
        <row r="1111">
          <cell r="B1111">
            <v>46023</v>
          </cell>
          <cell r="C1111" t="str">
            <v>339033</v>
          </cell>
          <cell r="G1111">
            <v>10000</v>
          </cell>
        </row>
        <row r="1112">
          <cell r="B1112">
            <v>46023</v>
          </cell>
          <cell r="C1112" t="str">
            <v>339033</v>
          </cell>
          <cell r="G1112">
            <v>250000</v>
          </cell>
        </row>
        <row r="1113">
          <cell r="B1113">
            <v>46023</v>
          </cell>
          <cell r="C1113" t="str">
            <v>339033</v>
          </cell>
          <cell r="G1113">
            <v>65000</v>
          </cell>
        </row>
        <row r="1114">
          <cell r="B1114">
            <v>46023</v>
          </cell>
          <cell r="C1114" t="str">
            <v>339033</v>
          </cell>
          <cell r="G1114">
            <v>80000</v>
          </cell>
        </row>
        <row r="1115">
          <cell r="B1115">
            <v>46023</v>
          </cell>
          <cell r="C1115" t="str">
            <v>339033</v>
          </cell>
          <cell r="G1115">
            <v>245000</v>
          </cell>
        </row>
        <row r="1116">
          <cell r="B1116">
            <v>46023</v>
          </cell>
          <cell r="C1116" t="str">
            <v>339033</v>
          </cell>
          <cell r="G1116">
            <v>17500</v>
          </cell>
        </row>
        <row r="1117">
          <cell r="B1117">
            <v>46023</v>
          </cell>
          <cell r="C1117" t="str">
            <v>339033</v>
          </cell>
          <cell r="G1117">
            <v>13000</v>
          </cell>
        </row>
        <row r="1118">
          <cell r="B1118">
            <v>46023</v>
          </cell>
          <cell r="C1118" t="str">
            <v>339033</v>
          </cell>
          <cell r="G1118">
            <v>57000</v>
          </cell>
        </row>
        <row r="1119">
          <cell r="B1119">
            <v>46023</v>
          </cell>
          <cell r="C1119" t="str">
            <v>339033</v>
          </cell>
          <cell r="G1119">
            <v>10000</v>
          </cell>
        </row>
        <row r="1120">
          <cell r="B1120">
            <v>46023</v>
          </cell>
          <cell r="C1120" t="str">
            <v>339033</v>
          </cell>
          <cell r="G1120">
            <v>3600</v>
          </cell>
        </row>
        <row r="1121">
          <cell r="B1121">
            <v>46023</v>
          </cell>
          <cell r="C1121" t="str">
            <v>339033</v>
          </cell>
          <cell r="G1121">
            <v>43000</v>
          </cell>
        </row>
        <row r="1122">
          <cell r="B1122">
            <v>46023</v>
          </cell>
          <cell r="C1122" t="str">
            <v>339033</v>
          </cell>
          <cell r="G1122">
            <v>18000</v>
          </cell>
        </row>
        <row r="1123">
          <cell r="B1123">
            <v>46023</v>
          </cell>
          <cell r="C1123" t="str">
            <v>339033</v>
          </cell>
          <cell r="G1123">
            <v>900</v>
          </cell>
        </row>
        <row r="1124">
          <cell r="B1124">
            <v>46023</v>
          </cell>
          <cell r="C1124" t="str">
            <v>339033</v>
          </cell>
          <cell r="G1124">
            <v>1500</v>
          </cell>
        </row>
        <row r="1125">
          <cell r="B1125">
            <v>46023</v>
          </cell>
          <cell r="C1125" t="str">
            <v>339033</v>
          </cell>
          <cell r="G1125">
            <v>9000</v>
          </cell>
        </row>
        <row r="1126">
          <cell r="B1126">
            <v>46023</v>
          </cell>
          <cell r="C1126" t="str">
            <v>339033</v>
          </cell>
          <cell r="G1126">
            <v>147000</v>
          </cell>
        </row>
        <row r="1127">
          <cell r="B1127">
            <v>46023</v>
          </cell>
          <cell r="C1127" t="str">
            <v>339033</v>
          </cell>
          <cell r="G1127">
            <v>2000</v>
          </cell>
        </row>
        <row r="1128">
          <cell r="B1128">
            <v>46023</v>
          </cell>
          <cell r="C1128" t="str">
            <v>339033</v>
          </cell>
          <cell r="G1128">
            <v>30000</v>
          </cell>
        </row>
        <row r="1129">
          <cell r="B1129">
            <v>46023</v>
          </cell>
          <cell r="C1129" t="str">
            <v>339033</v>
          </cell>
          <cell r="G1129">
            <v>30000</v>
          </cell>
        </row>
        <row r="1130">
          <cell r="B1130">
            <v>46023</v>
          </cell>
          <cell r="C1130" t="str">
            <v>339033</v>
          </cell>
          <cell r="G1130">
            <v>11750</v>
          </cell>
        </row>
        <row r="1131">
          <cell r="B1131">
            <v>46023</v>
          </cell>
          <cell r="C1131" t="str">
            <v>339033</v>
          </cell>
          <cell r="G1131">
            <v>4085</v>
          </cell>
        </row>
        <row r="1132">
          <cell r="B1132">
            <v>46023</v>
          </cell>
          <cell r="C1132" t="str">
            <v>339033</v>
          </cell>
          <cell r="G1132">
            <v>685</v>
          </cell>
        </row>
        <row r="1133">
          <cell r="B1133">
            <v>46023</v>
          </cell>
          <cell r="C1133" t="str">
            <v>339033</v>
          </cell>
          <cell r="G1133">
            <v>122800</v>
          </cell>
        </row>
        <row r="1134">
          <cell r="B1134">
            <v>46023</v>
          </cell>
          <cell r="C1134" t="str">
            <v>339033</v>
          </cell>
          <cell r="G1134">
            <v>363000</v>
          </cell>
        </row>
        <row r="1135">
          <cell r="B1135">
            <v>46023</v>
          </cell>
          <cell r="C1135" t="str">
            <v>339033</v>
          </cell>
          <cell r="G1135">
            <v>25000</v>
          </cell>
        </row>
        <row r="1136">
          <cell r="B1136">
            <v>46023</v>
          </cell>
          <cell r="C1136" t="str">
            <v>339033</v>
          </cell>
          <cell r="G1136">
            <v>125000</v>
          </cell>
        </row>
        <row r="1137">
          <cell r="B1137">
            <v>46023</v>
          </cell>
          <cell r="C1137" t="str">
            <v>339033</v>
          </cell>
          <cell r="G1137">
            <v>10000</v>
          </cell>
        </row>
        <row r="1138">
          <cell r="B1138">
            <v>46023</v>
          </cell>
          <cell r="C1138" t="str">
            <v>339033</v>
          </cell>
          <cell r="G1138">
            <v>5000</v>
          </cell>
        </row>
        <row r="1139">
          <cell r="B1139">
            <v>46023</v>
          </cell>
          <cell r="C1139" t="str">
            <v>339033</v>
          </cell>
          <cell r="G1139">
            <v>42000</v>
          </cell>
        </row>
        <row r="1140">
          <cell r="B1140">
            <v>46023</v>
          </cell>
          <cell r="C1140" t="str">
            <v>339033</v>
          </cell>
          <cell r="G1140">
            <v>66500</v>
          </cell>
        </row>
        <row r="1141">
          <cell r="B1141">
            <v>46023</v>
          </cell>
          <cell r="C1141" t="str">
            <v>339033</v>
          </cell>
          <cell r="G1141">
            <v>12000</v>
          </cell>
        </row>
        <row r="1142">
          <cell r="B1142">
            <v>46023</v>
          </cell>
          <cell r="C1142" t="str">
            <v>339033</v>
          </cell>
          <cell r="G1142">
            <v>572000</v>
          </cell>
        </row>
        <row r="1143">
          <cell r="B1143">
            <v>46023</v>
          </cell>
          <cell r="C1143" t="str">
            <v>339033</v>
          </cell>
          <cell r="G1143">
            <v>25000</v>
          </cell>
        </row>
        <row r="1144">
          <cell r="B1144">
            <v>46023</v>
          </cell>
          <cell r="C1144" t="str">
            <v>339033</v>
          </cell>
          <cell r="G1144">
            <v>800000</v>
          </cell>
        </row>
        <row r="1145">
          <cell r="B1145">
            <v>46023</v>
          </cell>
          <cell r="C1145" t="str">
            <v>339033</v>
          </cell>
          <cell r="G1145">
            <v>65000</v>
          </cell>
        </row>
        <row r="1146">
          <cell r="B1146">
            <v>46023</v>
          </cell>
          <cell r="C1146" t="str">
            <v>339033</v>
          </cell>
          <cell r="G1146">
            <v>13000</v>
          </cell>
        </row>
        <row r="1147">
          <cell r="B1147">
            <v>46023</v>
          </cell>
          <cell r="C1147" t="str">
            <v>339033</v>
          </cell>
          <cell r="G1147">
            <v>17000</v>
          </cell>
        </row>
        <row r="1148">
          <cell r="B1148">
            <v>46023</v>
          </cell>
          <cell r="C1148" t="str">
            <v>339033</v>
          </cell>
          <cell r="G1148">
            <v>7000</v>
          </cell>
        </row>
        <row r="1149">
          <cell r="B1149">
            <v>46023</v>
          </cell>
          <cell r="C1149" t="str">
            <v>339033</v>
          </cell>
          <cell r="G1149">
            <v>3000</v>
          </cell>
        </row>
        <row r="1150">
          <cell r="B1150">
            <v>46023</v>
          </cell>
          <cell r="C1150" t="str">
            <v>339033</v>
          </cell>
          <cell r="G1150">
            <v>540500</v>
          </cell>
        </row>
        <row r="1151">
          <cell r="B1151">
            <v>46023</v>
          </cell>
          <cell r="C1151" t="str">
            <v>339033</v>
          </cell>
          <cell r="G1151">
            <v>5407000</v>
          </cell>
        </row>
        <row r="1152">
          <cell r="B1152">
            <v>46023</v>
          </cell>
          <cell r="C1152" t="str">
            <v>339033</v>
          </cell>
          <cell r="G1152">
            <v>70000</v>
          </cell>
        </row>
        <row r="1153">
          <cell r="B1153">
            <v>46023</v>
          </cell>
          <cell r="C1153" t="str">
            <v>339033</v>
          </cell>
          <cell r="G1153">
            <v>150000</v>
          </cell>
        </row>
        <row r="1154">
          <cell r="B1154">
            <v>46023</v>
          </cell>
          <cell r="C1154" t="str">
            <v>339033</v>
          </cell>
          <cell r="G1154">
            <v>10000</v>
          </cell>
        </row>
        <row r="1155">
          <cell r="B1155">
            <v>46023</v>
          </cell>
          <cell r="C1155" t="str">
            <v>339033</v>
          </cell>
          <cell r="G1155">
            <v>405000</v>
          </cell>
        </row>
        <row r="1156">
          <cell r="B1156">
            <v>46023</v>
          </cell>
          <cell r="C1156" t="str">
            <v>339033</v>
          </cell>
          <cell r="G1156">
            <v>55000</v>
          </cell>
        </row>
        <row r="1157">
          <cell r="B1157">
            <v>46023</v>
          </cell>
          <cell r="C1157" t="str">
            <v>339033</v>
          </cell>
          <cell r="G1157">
            <v>2000</v>
          </cell>
        </row>
        <row r="1158">
          <cell r="B1158">
            <v>46023</v>
          </cell>
          <cell r="C1158" t="str">
            <v>339033</v>
          </cell>
          <cell r="G1158">
            <v>42000</v>
          </cell>
        </row>
        <row r="1159">
          <cell r="B1159">
            <v>46023</v>
          </cell>
          <cell r="C1159" t="str">
            <v>339033</v>
          </cell>
          <cell r="G1159">
            <v>14000</v>
          </cell>
        </row>
        <row r="1160">
          <cell r="B1160">
            <v>46023</v>
          </cell>
          <cell r="C1160" t="str">
            <v>339033</v>
          </cell>
          <cell r="G1160">
            <v>200000</v>
          </cell>
        </row>
        <row r="1161">
          <cell r="B1161">
            <v>46023</v>
          </cell>
          <cell r="C1161" t="str">
            <v>339033</v>
          </cell>
          <cell r="G1161">
            <v>127000</v>
          </cell>
        </row>
        <row r="1162">
          <cell r="B1162">
            <v>46023</v>
          </cell>
          <cell r="C1162" t="str">
            <v>339033</v>
          </cell>
          <cell r="G1162">
            <v>35000</v>
          </cell>
        </row>
        <row r="1163">
          <cell r="B1163">
            <v>46023</v>
          </cell>
          <cell r="C1163" t="str">
            <v>339033</v>
          </cell>
          <cell r="G1163">
            <v>48500</v>
          </cell>
        </row>
        <row r="1164">
          <cell r="B1164">
            <v>46023</v>
          </cell>
          <cell r="C1164" t="str">
            <v>339033</v>
          </cell>
          <cell r="G1164">
            <v>84000</v>
          </cell>
        </row>
        <row r="1165">
          <cell r="B1165">
            <v>46023</v>
          </cell>
          <cell r="C1165" t="str">
            <v>339033</v>
          </cell>
          <cell r="G1165">
            <v>64000</v>
          </cell>
        </row>
        <row r="1166">
          <cell r="B1166">
            <v>46023</v>
          </cell>
          <cell r="C1166" t="str">
            <v>339033</v>
          </cell>
          <cell r="G1166">
            <v>36000</v>
          </cell>
        </row>
        <row r="1167">
          <cell r="B1167">
            <v>46023</v>
          </cell>
          <cell r="C1167" t="str">
            <v>339033</v>
          </cell>
          <cell r="G1167">
            <v>177180</v>
          </cell>
        </row>
        <row r="1168">
          <cell r="B1168">
            <v>46023</v>
          </cell>
          <cell r="C1168" t="str">
            <v>339033</v>
          </cell>
          <cell r="G1168">
            <v>50000</v>
          </cell>
        </row>
        <row r="1169">
          <cell r="B1169">
            <v>46023</v>
          </cell>
          <cell r="C1169" t="str">
            <v>339033</v>
          </cell>
          <cell r="G1169">
            <v>631871</v>
          </cell>
        </row>
        <row r="1170">
          <cell r="B1170">
            <v>46023</v>
          </cell>
          <cell r="C1170" t="str">
            <v>339033</v>
          </cell>
          <cell r="G1170">
            <v>566003</v>
          </cell>
        </row>
        <row r="1171">
          <cell r="B1171">
            <v>46023</v>
          </cell>
          <cell r="C1171" t="str">
            <v>339033</v>
          </cell>
          <cell r="G1171">
            <v>166494</v>
          </cell>
        </row>
        <row r="1172">
          <cell r="B1172">
            <v>46023</v>
          </cell>
          <cell r="C1172" t="str">
            <v>339033</v>
          </cell>
          <cell r="G1172">
            <v>23053</v>
          </cell>
        </row>
        <row r="1173">
          <cell r="B1173">
            <v>46023</v>
          </cell>
          <cell r="C1173" t="str">
            <v>339033</v>
          </cell>
          <cell r="G1173">
            <v>65867</v>
          </cell>
        </row>
        <row r="1174">
          <cell r="B1174">
            <v>46023</v>
          </cell>
          <cell r="C1174" t="str">
            <v>339033</v>
          </cell>
          <cell r="G1174">
            <v>280000</v>
          </cell>
        </row>
        <row r="1175">
          <cell r="B1175">
            <v>46023</v>
          </cell>
          <cell r="C1175" t="str">
            <v>339033</v>
          </cell>
          <cell r="G1175">
            <v>52693</v>
          </cell>
        </row>
        <row r="1176">
          <cell r="B1176">
            <v>46023</v>
          </cell>
          <cell r="C1176" t="str">
            <v>339033</v>
          </cell>
          <cell r="G1176">
            <v>351734</v>
          </cell>
        </row>
        <row r="1177">
          <cell r="B1177">
            <v>46023</v>
          </cell>
          <cell r="C1177" t="str">
            <v>339033</v>
          </cell>
          <cell r="G1177">
            <v>60000</v>
          </cell>
        </row>
        <row r="1178">
          <cell r="B1178">
            <v>46023</v>
          </cell>
          <cell r="C1178" t="str">
            <v>339033</v>
          </cell>
          <cell r="G1178">
            <v>6680</v>
          </cell>
        </row>
        <row r="1179">
          <cell r="B1179">
            <v>46023</v>
          </cell>
          <cell r="C1179" t="str">
            <v>339033</v>
          </cell>
          <cell r="G1179">
            <v>131734</v>
          </cell>
        </row>
        <row r="1180">
          <cell r="B1180">
            <v>46023</v>
          </cell>
          <cell r="C1180" t="str">
            <v>339033</v>
          </cell>
          <cell r="G1180">
            <v>350000</v>
          </cell>
        </row>
        <row r="1181">
          <cell r="B1181">
            <v>46023</v>
          </cell>
          <cell r="C1181" t="str">
            <v>339033</v>
          </cell>
          <cell r="G1181">
            <v>197601</v>
          </cell>
        </row>
        <row r="1182">
          <cell r="B1182">
            <v>46023</v>
          </cell>
          <cell r="C1182" t="str">
            <v>339033</v>
          </cell>
          <cell r="G1182">
            <v>59280</v>
          </cell>
        </row>
        <row r="1183">
          <cell r="B1183">
            <v>46023</v>
          </cell>
          <cell r="C1183" t="str">
            <v>339033</v>
          </cell>
          <cell r="G1183">
            <v>6586</v>
          </cell>
        </row>
        <row r="1184">
          <cell r="B1184">
            <v>46023</v>
          </cell>
          <cell r="C1184" t="str">
            <v>339033</v>
          </cell>
          <cell r="G1184">
            <v>19904</v>
          </cell>
        </row>
        <row r="1185">
          <cell r="B1185">
            <v>46023</v>
          </cell>
          <cell r="C1185" t="str">
            <v>339036</v>
          </cell>
          <cell r="G1185">
            <v>250000</v>
          </cell>
        </row>
        <row r="1186">
          <cell r="B1186">
            <v>46023</v>
          </cell>
          <cell r="C1186" t="str">
            <v>339036</v>
          </cell>
          <cell r="G1186">
            <v>770000</v>
          </cell>
        </row>
        <row r="1187">
          <cell r="B1187">
            <v>46023</v>
          </cell>
          <cell r="C1187" t="str">
            <v>339036</v>
          </cell>
          <cell r="G1187">
            <v>560000</v>
          </cell>
        </row>
        <row r="1188">
          <cell r="B1188">
            <v>46023</v>
          </cell>
          <cell r="C1188" t="str">
            <v>339036</v>
          </cell>
          <cell r="G1188">
            <v>240000</v>
          </cell>
        </row>
        <row r="1189">
          <cell r="B1189">
            <v>46023</v>
          </cell>
          <cell r="C1189" t="str">
            <v>339036</v>
          </cell>
          <cell r="G1189">
            <v>80000</v>
          </cell>
        </row>
        <row r="1190">
          <cell r="B1190">
            <v>46023</v>
          </cell>
          <cell r="C1190" t="str">
            <v>339036</v>
          </cell>
          <cell r="G1190">
            <v>225000</v>
          </cell>
        </row>
        <row r="1191">
          <cell r="B1191">
            <v>46023</v>
          </cell>
          <cell r="C1191" t="str">
            <v>339036</v>
          </cell>
          <cell r="G1191">
            <v>15000</v>
          </cell>
        </row>
        <row r="1192">
          <cell r="B1192">
            <v>46023</v>
          </cell>
          <cell r="C1192" t="str">
            <v>339036</v>
          </cell>
          <cell r="G1192">
            <v>15000</v>
          </cell>
        </row>
        <row r="1193">
          <cell r="B1193">
            <v>46023</v>
          </cell>
          <cell r="C1193" t="str">
            <v>339036</v>
          </cell>
          <cell r="G1193">
            <v>732915</v>
          </cell>
        </row>
        <row r="1194">
          <cell r="B1194">
            <v>46023</v>
          </cell>
          <cell r="C1194" t="str">
            <v>339036</v>
          </cell>
          <cell r="G1194">
            <v>8000</v>
          </cell>
        </row>
        <row r="1195">
          <cell r="B1195">
            <v>46023</v>
          </cell>
          <cell r="C1195" t="str">
            <v>339036</v>
          </cell>
          <cell r="G1195">
            <v>38500</v>
          </cell>
        </row>
        <row r="1196">
          <cell r="B1196">
            <v>46023</v>
          </cell>
          <cell r="C1196" t="str">
            <v>339036</v>
          </cell>
          <cell r="G1196">
            <v>4500</v>
          </cell>
        </row>
        <row r="1197">
          <cell r="B1197">
            <v>46023</v>
          </cell>
          <cell r="C1197" t="str">
            <v>339036</v>
          </cell>
          <cell r="G1197">
            <v>129000</v>
          </cell>
        </row>
        <row r="1198">
          <cell r="B1198">
            <v>46023</v>
          </cell>
          <cell r="C1198" t="str">
            <v>339036</v>
          </cell>
          <cell r="G1198">
            <v>1000</v>
          </cell>
        </row>
        <row r="1199">
          <cell r="B1199">
            <v>46023</v>
          </cell>
          <cell r="C1199" t="str">
            <v>339036</v>
          </cell>
          <cell r="G1199">
            <v>2400</v>
          </cell>
        </row>
        <row r="1200">
          <cell r="B1200">
            <v>46023</v>
          </cell>
          <cell r="C1200" t="str">
            <v>339036</v>
          </cell>
          <cell r="G1200">
            <v>35500</v>
          </cell>
        </row>
        <row r="1201">
          <cell r="B1201">
            <v>46023</v>
          </cell>
          <cell r="C1201" t="str">
            <v>339036</v>
          </cell>
          <cell r="G1201">
            <v>17500</v>
          </cell>
        </row>
        <row r="1202">
          <cell r="B1202">
            <v>46023</v>
          </cell>
          <cell r="C1202" t="str">
            <v>339036</v>
          </cell>
          <cell r="G1202">
            <v>1200</v>
          </cell>
        </row>
        <row r="1203">
          <cell r="B1203">
            <v>46023</v>
          </cell>
          <cell r="C1203" t="str">
            <v>339036</v>
          </cell>
          <cell r="G1203">
            <v>1400</v>
          </cell>
        </row>
        <row r="1204">
          <cell r="B1204">
            <v>46023</v>
          </cell>
          <cell r="C1204" t="str">
            <v>339036</v>
          </cell>
          <cell r="G1204">
            <v>5000</v>
          </cell>
        </row>
        <row r="1205">
          <cell r="B1205">
            <v>46023</v>
          </cell>
          <cell r="C1205" t="str">
            <v>339036</v>
          </cell>
          <cell r="G1205">
            <v>538500</v>
          </cell>
        </row>
        <row r="1206">
          <cell r="B1206">
            <v>46023</v>
          </cell>
          <cell r="C1206" t="str">
            <v>339036</v>
          </cell>
          <cell r="G1206">
            <v>19000</v>
          </cell>
        </row>
        <row r="1207">
          <cell r="B1207">
            <v>46023</v>
          </cell>
          <cell r="C1207" t="str">
            <v>339036</v>
          </cell>
          <cell r="G1207">
            <v>28000</v>
          </cell>
        </row>
        <row r="1208">
          <cell r="B1208">
            <v>46023</v>
          </cell>
          <cell r="C1208" t="str">
            <v>339036</v>
          </cell>
          <cell r="G1208">
            <v>1000</v>
          </cell>
        </row>
        <row r="1209">
          <cell r="B1209">
            <v>46023</v>
          </cell>
          <cell r="C1209" t="str">
            <v>339036</v>
          </cell>
          <cell r="G1209">
            <v>650</v>
          </cell>
        </row>
        <row r="1210">
          <cell r="B1210">
            <v>46023</v>
          </cell>
          <cell r="C1210" t="str">
            <v>339036</v>
          </cell>
          <cell r="G1210">
            <v>2700</v>
          </cell>
        </row>
        <row r="1211">
          <cell r="B1211">
            <v>46023</v>
          </cell>
          <cell r="C1211" t="str">
            <v>339036</v>
          </cell>
          <cell r="G1211">
            <v>5650</v>
          </cell>
        </row>
        <row r="1212">
          <cell r="B1212">
            <v>46023</v>
          </cell>
          <cell r="C1212" t="str">
            <v>339036</v>
          </cell>
          <cell r="G1212">
            <v>208000</v>
          </cell>
        </row>
        <row r="1213">
          <cell r="B1213">
            <v>46023</v>
          </cell>
          <cell r="C1213" t="str">
            <v>339036</v>
          </cell>
          <cell r="G1213">
            <v>58000</v>
          </cell>
        </row>
        <row r="1214">
          <cell r="B1214">
            <v>46023</v>
          </cell>
          <cell r="C1214" t="str">
            <v>339036</v>
          </cell>
          <cell r="G1214">
            <v>1000</v>
          </cell>
        </row>
        <row r="1215">
          <cell r="B1215">
            <v>46023</v>
          </cell>
          <cell r="C1215" t="str">
            <v>339036</v>
          </cell>
          <cell r="G1215">
            <v>15000</v>
          </cell>
        </row>
        <row r="1216">
          <cell r="B1216">
            <v>46023</v>
          </cell>
          <cell r="C1216" t="str">
            <v>339036</v>
          </cell>
          <cell r="G1216">
            <v>4000</v>
          </cell>
        </row>
        <row r="1217">
          <cell r="B1217">
            <v>46023</v>
          </cell>
          <cell r="C1217" t="str">
            <v>339036</v>
          </cell>
          <cell r="G1217">
            <v>5000</v>
          </cell>
        </row>
        <row r="1218">
          <cell r="B1218">
            <v>46023</v>
          </cell>
          <cell r="C1218" t="str">
            <v>339036</v>
          </cell>
          <cell r="G1218">
            <v>6500</v>
          </cell>
        </row>
        <row r="1219">
          <cell r="B1219">
            <v>46023</v>
          </cell>
          <cell r="C1219" t="str">
            <v>339036</v>
          </cell>
          <cell r="G1219">
            <v>6000</v>
          </cell>
        </row>
        <row r="1220">
          <cell r="B1220">
            <v>46023</v>
          </cell>
          <cell r="C1220" t="str">
            <v>339036</v>
          </cell>
          <cell r="G1220">
            <v>57000</v>
          </cell>
        </row>
        <row r="1221">
          <cell r="B1221">
            <v>46023</v>
          </cell>
          <cell r="C1221" t="str">
            <v>339036</v>
          </cell>
          <cell r="G1221">
            <v>6000</v>
          </cell>
        </row>
        <row r="1222">
          <cell r="B1222">
            <v>46023</v>
          </cell>
          <cell r="C1222" t="str">
            <v>339036</v>
          </cell>
          <cell r="G1222">
            <v>1000</v>
          </cell>
        </row>
        <row r="1223">
          <cell r="B1223">
            <v>46023</v>
          </cell>
          <cell r="C1223" t="str">
            <v>339036</v>
          </cell>
          <cell r="G1223">
            <v>8000</v>
          </cell>
        </row>
        <row r="1224">
          <cell r="B1224">
            <v>46023</v>
          </cell>
          <cell r="C1224" t="str">
            <v>339036</v>
          </cell>
          <cell r="G1224">
            <v>1000</v>
          </cell>
        </row>
        <row r="1225">
          <cell r="B1225">
            <v>46023</v>
          </cell>
          <cell r="C1225" t="str">
            <v>339036</v>
          </cell>
          <cell r="G1225">
            <v>30000</v>
          </cell>
        </row>
        <row r="1226">
          <cell r="B1226">
            <v>46023</v>
          </cell>
          <cell r="C1226" t="str">
            <v>339036</v>
          </cell>
          <cell r="G1226">
            <v>1330000</v>
          </cell>
        </row>
        <row r="1227">
          <cell r="B1227">
            <v>46023</v>
          </cell>
          <cell r="C1227" t="str">
            <v>339036</v>
          </cell>
          <cell r="G1227">
            <v>82000</v>
          </cell>
        </row>
        <row r="1228">
          <cell r="B1228">
            <v>46023</v>
          </cell>
          <cell r="C1228" t="str">
            <v>339036</v>
          </cell>
          <cell r="G1228">
            <v>22000</v>
          </cell>
        </row>
        <row r="1229">
          <cell r="B1229">
            <v>46023</v>
          </cell>
          <cell r="C1229" t="str">
            <v>339036</v>
          </cell>
          <cell r="G1229">
            <v>85000</v>
          </cell>
        </row>
        <row r="1230">
          <cell r="B1230">
            <v>46023</v>
          </cell>
          <cell r="C1230" t="str">
            <v>339036</v>
          </cell>
          <cell r="G1230">
            <v>17000</v>
          </cell>
        </row>
        <row r="1231">
          <cell r="B1231">
            <v>46023</v>
          </cell>
          <cell r="C1231" t="str">
            <v>339036</v>
          </cell>
          <cell r="G1231">
            <v>29000</v>
          </cell>
        </row>
        <row r="1232">
          <cell r="B1232">
            <v>46023</v>
          </cell>
          <cell r="C1232" t="str">
            <v>339036</v>
          </cell>
          <cell r="G1232">
            <v>3000</v>
          </cell>
        </row>
        <row r="1233">
          <cell r="B1233">
            <v>46023</v>
          </cell>
          <cell r="C1233" t="str">
            <v>339036</v>
          </cell>
          <cell r="G1233">
            <v>80500</v>
          </cell>
        </row>
        <row r="1234">
          <cell r="B1234">
            <v>46023</v>
          </cell>
          <cell r="C1234" t="str">
            <v>339036</v>
          </cell>
          <cell r="G1234">
            <v>20000</v>
          </cell>
        </row>
        <row r="1235">
          <cell r="B1235">
            <v>46023</v>
          </cell>
          <cell r="C1235" t="str">
            <v>339036</v>
          </cell>
          <cell r="G1235">
            <v>61000</v>
          </cell>
        </row>
        <row r="1236">
          <cell r="B1236">
            <v>46023</v>
          </cell>
          <cell r="C1236" t="str">
            <v>339036</v>
          </cell>
          <cell r="G1236">
            <v>46000</v>
          </cell>
        </row>
        <row r="1237">
          <cell r="B1237">
            <v>46023</v>
          </cell>
          <cell r="C1237" t="str">
            <v>339036</v>
          </cell>
          <cell r="G1237">
            <v>30000</v>
          </cell>
        </row>
        <row r="1238">
          <cell r="B1238">
            <v>46023</v>
          </cell>
          <cell r="C1238" t="str">
            <v>339036</v>
          </cell>
          <cell r="G1238">
            <v>5000</v>
          </cell>
        </row>
        <row r="1239">
          <cell r="B1239">
            <v>46023</v>
          </cell>
          <cell r="C1239" t="str">
            <v>339036</v>
          </cell>
          <cell r="G1239">
            <v>270000</v>
          </cell>
        </row>
        <row r="1240">
          <cell r="B1240">
            <v>46023</v>
          </cell>
          <cell r="C1240" t="str">
            <v>339036</v>
          </cell>
          <cell r="G1240">
            <v>787219</v>
          </cell>
        </row>
        <row r="1241">
          <cell r="B1241">
            <v>46023</v>
          </cell>
          <cell r="C1241" t="str">
            <v>339036</v>
          </cell>
          <cell r="G1241">
            <v>8000</v>
          </cell>
        </row>
        <row r="1242">
          <cell r="B1242">
            <v>46023</v>
          </cell>
          <cell r="C1242" t="str">
            <v>339036</v>
          </cell>
          <cell r="G1242">
            <v>741166</v>
          </cell>
        </row>
        <row r="1243">
          <cell r="B1243">
            <v>46023</v>
          </cell>
          <cell r="C1243" t="str">
            <v>339036</v>
          </cell>
          <cell r="G1243">
            <v>97000</v>
          </cell>
        </row>
        <row r="1244">
          <cell r="B1244">
            <v>46023</v>
          </cell>
          <cell r="C1244" t="str">
            <v>339036</v>
          </cell>
          <cell r="G1244">
            <v>1500000</v>
          </cell>
        </row>
        <row r="1245">
          <cell r="B1245">
            <v>46023</v>
          </cell>
          <cell r="C1245" t="str">
            <v>339036</v>
          </cell>
          <cell r="G1245">
            <v>20000</v>
          </cell>
        </row>
        <row r="1246">
          <cell r="B1246">
            <v>46023</v>
          </cell>
          <cell r="C1246" t="str">
            <v>339036</v>
          </cell>
          <cell r="G1246">
            <v>35000</v>
          </cell>
        </row>
        <row r="1247">
          <cell r="B1247">
            <v>46023</v>
          </cell>
          <cell r="C1247" t="str">
            <v>339036</v>
          </cell>
          <cell r="G1247">
            <v>50000</v>
          </cell>
        </row>
        <row r="1248">
          <cell r="B1248">
            <v>46023</v>
          </cell>
          <cell r="C1248" t="str">
            <v>339036</v>
          </cell>
          <cell r="G1248">
            <v>40000</v>
          </cell>
        </row>
        <row r="1249">
          <cell r="B1249">
            <v>46023</v>
          </cell>
          <cell r="C1249" t="str">
            <v>339036</v>
          </cell>
          <cell r="G1249">
            <v>100000</v>
          </cell>
        </row>
        <row r="1250">
          <cell r="B1250">
            <v>46023</v>
          </cell>
          <cell r="C1250" t="str">
            <v>339036</v>
          </cell>
          <cell r="G1250">
            <v>15000</v>
          </cell>
        </row>
        <row r="1251">
          <cell r="B1251">
            <v>46023</v>
          </cell>
          <cell r="C1251" t="str">
            <v>339036</v>
          </cell>
          <cell r="G1251">
            <v>35000</v>
          </cell>
        </row>
        <row r="1252">
          <cell r="B1252">
            <v>46023</v>
          </cell>
          <cell r="C1252" t="str">
            <v>339036</v>
          </cell>
          <cell r="G1252">
            <v>157200</v>
          </cell>
        </row>
        <row r="1253">
          <cell r="B1253">
            <v>46023</v>
          </cell>
          <cell r="C1253" t="str">
            <v>339036</v>
          </cell>
          <cell r="G1253">
            <v>12000</v>
          </cell>
        </row>
        <row r="1254">
          <cell r="B1254">
            <v>46023</v>
          </cell>
          <cell r="C1254" t="str">
            <v>339036</v>
          </cell>
          <cell r="G1254">
            <v>28000</v>
          </cell>
        </row>
        <row r="1255">
          <cell r="B1255">
            <v>46023</v>
          </cell>
          <cell r="C1255" t="str">
            <v>339036</v>
          </cell>
          <cell r="G1255">
            <v>100000</v>
          </cell>
        </row>
        <row r="1256">
          <cell r="B1256">
            <v>46023</v>
          </cell>
          <cell r="C1256" t="str">
            <v>339036</v>
          </cell>
          <cell r="G1256">
            <v>30000</v>
          </cell>
        </row>
        <row r="1257">
          <cell r="B1257">
            <v>46023</v>
          </cell>
          <cell r="C1257" t="str">
            <v>339036</v>
          </cell>
          <cell r="G1257">
            <v>30000</v>
          </cell>
        </row>
        <row r="1258">
          <cell r="B1258">
            <v>46023</v>
          </cell>
          <cell r="C1258" t="str">
            <v>339037</v>
          </cell>
          <cell r="G1258">
            <v>13000</v>
          </cell>
        </row>
        <row r="1259">
          <cell r="B1259">
            <v>46023</v>
          </cell>
          <cell r="C1259" t="str">
            <v>339037</v>
          </cell>
          <cell r="G1259">
            <v>10000</v>
          </cell>
        </row>
        <row r="1260">
          <cell r="B1260">
            <v>46023</v>
          </cell>
          <cell r="C1260" t="str">
            <v>339037</v>
          </cell>
          <cell r="G1260">
            <v>10000</v>
          </cell>
        </row>
        <row r="1261">
          <cell r="B1261">
            <v>46023</v>
          </cell>
          <cell r="C1261" t="str">
            <v>339037</v>
          </cell>
          <cell r="G1261">
            <v>5000</v>
          </cell>
        </row>
        <row r="1262">
          <cell r="B1262">
            <v>46023</v>
          </cell>
          <cell r="C1262" t="str">
            <v>339037</v>
          </cell>
          <cell r="G1262">
            <v>50000</v>
          </cell>
        </row>
        <row r="1263">
          <cell r="B1263">
            <v>46023</v>
          </cell>
          <cell r="C1263" t="str">
            <v>339037</v>
          </cell>
          <cell r="G1263">
            <v>15000</v>
          </cell>
        </row>
        <row r="1264">
          <cell r="B1264">
            <v>46023</v>
          </cell>
          <cell r="C1264" t="str">
            <v>339037</v>
          </cell>
          <cell r="G1264">
            <v>4140000</v>
          </cell>
        </row>
        <row r="1265">
          <cell r="B1265">
            <v>46023</v>
          </cell>
          <cell r="C1265" t="str">
            <v>339037</v>
          </cell>
          <cell r="G1265">
            <v>18000</v>
          </cell>
        </row>
        <row r="1266">
          <cell r="B1266">
            <v>46023</v>
          </cell>
          <cell r="C1266" t="str">
            <v>339037</v>
          </cell>
          <cell r="G1266">
            <v>12000</v>
          </cell>
        </row>
        <row r="1267">
          <cell r="B1267">
            <v>46023</v>
          </cell>
          <cell r="C1267" t="str">
            <v>339037</v>
          </cell>
          <cell r="G1267">
            <v>50000</v>
          </cell>
        </row>
        <row r="1268">
          <cell r="B1268">
            <v>46023</v>
          </cell>
          <cell r="C1268" t="str">
            <v>339037</v>
          </cell>
          <cell r="G1268">
            <v>2000</v>
          </cell>
        </row>
        <row r="1269">
          <cell r="B1269">
            <v>46023</v>
          </cell>
          <cell r="C1269" t="str">
            <v>339037</v>
          </cell>
          <cell r="G1269">
            <v>600</v>
          </cell>
        </row>
        <row r="1270">
          <cell r="B1270">
            <v>46023</v>
          </cell>
          <cell r="C1270" t="str">
            <v>339037</v>
          </cell>
          <cell r="G1270">
            <v>11000</v>
          </cell>
        </row>
        <row r="1271">
          <cell r="B1271">
            <v>46023</v>
          </cell>
          <cell r="C1271" t="str">
            <v>339037</v>
          </cell>
          <cell r="G1271">
            <v>3000</v>
          </cell>
        </row>
        <row r="1272">
          <cell r="B1272">
            <v>46023</v>
          </cell>
          <cell r="C1272" t="str">
            <v>339037</v>
          </cell>
          <cell r="G1272">
            <v>150</v>
          </cell>
        </row>
        <row r="1273">
          <cell r="B1273">
            <v>46023</v>
          </cell>
          <cell r="C1273" t="str">
            <v>339037</v>
          </cell>
          <cell r="G1273">
            <v>250</v>
          </cell>
        </row>
        <row r="1274">
          <cell r="B1274">
            <v>46023</v>
          </cell>
          <cell r="C1274" t="str">
            <v>339037</v>
          </cell>
          <cell r="G1274">
            <v>5000</v>
          </cell>
        </row>
        <row r="1275">
          <cell r="B1275">
            <v>46023</v>
          </cell>
          <cell r="C1275" t="str">
            <v>339037</v>
          </cell>
          <cell r="G1275">
            <v>165000</v>
          </cell>
        </row>
        <row r="1276">
          <cell r="B1276">
            <v>46023</v>
          </cell>
          <cell r="C1276" t="str">
            <v>339037</v>
          </cell>
          <cell r="G1276">
            <v>150000</v>
          </cell>
        </row>
        <row r="1277">
          <cell r="B1277">
            <v>46023</v>
          </cell>
          <cell r="C1277" t="str">
            <v>339037</v>
          </cell>
          <cell r="G1277">
            <v>6500</v>
          </cell>
        </row>
        <row r="1278">
          <cell r="B1278">
            <v>46023</v>
          </cell>
          <cell r="C1278" t="str">
            <v>339037</v>
          </cell>
          <cell r="G1278">
            <v>7000</v>
          </cell>
        </row>
        <row r="1279">
          <cell r="B1279">
            <v>46023</v>
          </cell>
          <cell r="C1279" t="str">
            <v>339037</v>
          </cell>
          <cell r="G1279">
            <v>6500</v>
          </cell>
        </row>
        <row r="1280">
          <cell r="B1280">
            <v>46023</v>
          </cell>
          <cell r="C1280" t="str">
            <v>339037</v>
          </cell>
          <cell r="G1280">
            <v>2835000</v>
          </cell>
        </row>
        <row r="1281">
          <cell r="B1281">
            <v>46023</v>
          </cell>
          <cell r="C1281" t="str">
            <v>339037</v>
          </cell>
          <cell r="G1281">
            <v>21500</v>
          </cell>
        </row>
        <row r="1282">
          <cell r="B1282">
            <v>46023</v>
          </cell>
          <cell r="C1282" t="str">
            <v>339037</v>
          </cell>
          <cell r="G1282">
            <v>290720</v>
          </cell>
        </row>
        <row r="1283">
          <cell r="B1283">
            <v>46023</v>
          </cell>
          <cell r="C1283" t="str">
            <v>339037</v>
          </cell>
          <cell r="G1283">
            <v>5000</v>
          </cell>
        </row>
        <row r="1284">
          <cell r="B1284">
            <v>46023</v>
          </cell>
          <cell r="C1284" t="str">
            <v>339037</v>
          </cell>
          <cell r="G1284">
            <v>53000</v>
          </cell>
        </row>
        <row r="1285">
          <cell r="B1285">
            <v>46023</v>
          </cell>
          <cell r="C1285" t="str">
            <v>339037</v>
          </cell>
          <cell r="G1285">
            <v>1130180</v>
          </cell>
        </row>
        <row r="1286">
          <cell r="B1286">
            <v>46023</v>
          </cell>
          <cell r="C1286" t="str">
            <v>339037</v>
          </cell>
          <cell r="G1286">
            <v>1500</v>
          </cell>
        </row>
        <row r="1287">
          <cell r="B1287">
            <v>46023</v>
          </cell>
          <cell r="C1287" t="str">
            <v>339037</v>
          </cell>
          <cell r="G1287">
            <v>22000</v>
          </cell>
        </row>
        <row r="1288">
          <cell r="B1288">
            <v>46023</v>
          </cell>
          <cell r="C1288" t="str">
            <v>339037</v>
          </cell>
          <cell r="G1288">
            <v>247000</v>
          </cell>
        </row>
        <row r="1289">
          <cell r="B1289">
            <v>46023</v>
          </cell>
          <cell r="C1289" t="str">
            <v>339037</v>
          </cell>
          <cell r="G1289">
            <v>23000</v>
          </cell>
        </row>
        <row r="1290">
          <cell r="B1290">
            <v>46023</v>
          </cell>
          <cell r="C1290" t="str">
            <v>339037</v>
          </cell>
          <cell r="G1290">
            <v>82000</v>
          </cell>
        </row>
        <row r="1291">
          <cell r="B1291">
            <v>46023</v>
          </cell>
          <cell r="C1291" t="str">
            <v>339037</v>
          </cell>
          <cell r="G1291">
            <v>19000</v>
          </cell>
        </row>
        <row r="1292">
          <cell r="B1292">
            <v>46023</v>
          </cell>
          <cell r="C1292" t="str">
            <v>339037</v>
          </cell>
          <cell r="G1292">
            <v>6000</v>
          </cell>
        </row>
        <row r="1293">
          <cell r="B1293">
            <v>46023</v>
          </cell>
          <cell r="C1293" t="str">
            <v>339037</v>
          </cell>
          <cell r="G1293">
            <v>15000</v>
          </cell>
        </row>
        <row r="1294">
          <cell r="B1294">
            <v>46023</v>
          </cell>
          <cell r="C1294" t="str">
            <v>339037</v>
          </cell>
          <cell r="G1294">
            <v>15000</v>
          </cell>
        </row>
        <row r="1295">
          <cell r="B1295">
            <v>46023</v>
          </cell>
          <cell r="C1295" t="str">
            <v>339037</v>
          </cell>
          <cell r="G1295">
            <v>1315000</v>
          </cell>
        </row>
        <row r="1296">
          <cell r="B1296">
            <v>46023</v>
          </cell>
          <cell r="C1296" t="str">
            <v>339037</v>
          </cell>
          <cell r="G1296">
            <v>425000</v>
          </cell>
        </row>
        <row r="1297">
          <cell r="B1297">
            <v>46023</v>
          </cell>
          <cell r="C1297" t="str">
            <v>339037</v>
          </cell>
          <cell r="G1297">
            <v>641100</v>
          </cell>
        </row>
        <row r="1298">
          <cell r="B1298">
            <v>46023</v>
          </cell>
          <cell r="C1298" t="str">
            <v>339037</v>
          </cell>
          <cell r="G1298">
            <v>8000</v>
          </cell>
        </row>
        <row r="1299">
          <cell r="B1299">
            <v>46023</v>
          </cell>
          <cell r="C1299" t="str">
            <v>339037</v>
          </cell>
          <cell r="G1299">
            <v>17700</v>
          </cell>
        </row>
        <row r="1300">
          <cell r="B1300">
            <v>46023</v>
          </cell>
          <cell r="C1300" t="str">
            <v>339037</v>
          </cell>
          <cell r="G1300">
            <v>176550</v>
          </cell>
        </row>
        <row r="1301">
          <cell r="B1301">
            <v>46023</v>
          </cell>
          <cell r="C1301" t="str">
            <v>339037</v>
          </cell>
          <cell r="G1301">
            <v>5000</v>
          </cell>
        </row>
        <row r="1302">
          <cell r="B1302">
            <v>46023</v>
          </cell>
          <cell r="C1302" t="str">
            <v>339037</v>
          </cell>
          <cell r="G1302">
            <v>260000</v>
          </cell>
        </row>
        <row r="1303">
          <cell r="B1303">
            <v>46023</v>
          </cell>
          <cell r="C1303" t="str">
            <v>339037</v>
          </cell>
          <cell r="G1303">
            <v>5000</v>
          </cell>
        </row>
        <row r="1304">
          <cell r="B1304">
            <v>46023</v>
          </cell>
          <cell r="C1304" t="str">
            <v>339037</v>
          </cell>
          <cell r="G1304">
            <v>7950000</v>
          </cell>
        </row>
        <row r="1305">
          <cell r="B1305">
            <v>46023</v>
          </cell>
          <cell r="C1305" t="str">
            <v>339037</v>
          </cell>
          <cell r="G1305">
            <v>40000</v>
          </cell>
        </row>
        <row r="1306">
          <cell r="B1306">
            <v>46023</v>
          </cell>
          <cell r="C1306" t="str">
            <v>339037</v>
          </cell>
          <cell r="G1306">
            <v>40000</v>
          </cell>
        </row>
        <row r="1307">
          <cell r="B1307">
            <v>46023</v>
          </cell>
          <cell r="C1307" t="str">
            <v>339037</v>
          </cell>
          <cell r="G1307">
            <v>200000</v>
          </cell>
        </row>
        <row r="1308">
          <cell r="B1308">
            <v>46023</v>
          </cell>
          <cell r="C1308" t="str">
            <v>339037</v>
          </cell>
          <cell r="G1308">
            <v>25000</v>
          </cell>
        </row>
        <row r="1309">
          <cell r="B1309">
            <v>46023</v>
          </cell>
          <cell r="C1309" t="str">
            <v>339037</v>
          </cell>
          <cell r="G1309">
            <v>19000</v>
          </cell>
        </row>
        <row r="1310">
          <cell r="B1310">
            <v>46023</v>
          </cell>
          <cell r="C1310" t="str">
            <v>339037</v>
          </cell>
          <cell r="G1310">
            <v>39750</v>
          </cell>
        </row>
        <row r="1311">
          <cell r="B1311">
            <v>46023</v>
          </cell>
          <cell r="C1311" t="str">
            <v>339037</v>
          </cell>
          <cell r="G1311">
            <v>692000</v>
          </cell>
        </row>
        <row r="1312">
          <cell r="B1312">
            <v>46023</v>
          </cell>
          <cell r="C1312" t="str">
            <v>339037</v>
          </cell>
          <cell r="G1312">
            <v>300000</v>
          </cell>
        </row>
        <row r="1313">
          <cell r="B1313">
            <v>46023</v>
          </cell>
          <cell r="C1313" t="str">
            <v>339037</v>
          </cell>
          <cell r="G1313">
            <v>3256000</v>
          </cell>
        </row>
        <row r="1314">
          <cell r="B1314">
            <v>46023</v>
          </cell>
          <cell r="C1314" t="str">
            <v>339037</v>
          </cell>
          <cell r="G1314">
            <v>25000</v>
          </cell>
        </row>
        <row r="1315">
          <cell r="B1315">
            <v>46023</v>
          </cell>
          <cell r="C1315" t="str">
            <v>339037</v>
          </cell>
          <cell r="G1315">
            <v>10000</v>
          </cell>
        </row>
        <row r="1316">
          <cell r="B1316">
            <v>46023</v>
          </cell>
          <cell r="C1316" t="str">
            <v>339037</v>
          </cell>
          <cell r="G1316">
            <v>150000</v>
          </cell>
        </row>
        <row r="1317">
          <cell r="B1317">
            <v>46023</v>
          </cell>
          <cell r="C1317" t="str">
            <v>339037</v>
          </cell>
          <cell r="G1317">
            <v>950000</v>
          </cell>
        </row>
        <row r="1318">
          <cell r="B1318">
            <v>46023</v>
          </cell>
          <cell r="C1318" t="str">
            <v>339037</v>
          </cell>
          <cell r="G1318">
            <v>12000</v>
          </cell>
        </row>
        <row r="1319">
          <cell r="B1319">
            <v>46023</v>
          </cell>
          <cell r="C1319" t="str">
            <v>339037</v>
          </cell>
          <cell r="G1319">
            <v>800000</v>
          </cell>
        </row>
        <row r="1320">
          <cell r="B1320">
            <v>46023</v>
          </cell>
          <cell r="C1320" t="str">
            <v>339037</v>
          </cell>
          <cell r="G1320">
            <v>750000</v>
          </cell>
        </row>
        <row r="1321">
          <cell r="B1321">
            <v>46023</v>
          </cell>
          <cell r="C1321" t="str">
            <v>339037</v>
          </cell>
          <cell r="G1321">
            <v>2000</v>
          </cell>
        </row>
        <row r="1322">
          <cell r="B1322">
            <v>46023</v>
          </cell>
          <cell r="C1322" t="str">
            <v>339037</v>
          </cell>
          <cell r="G1322">
            <v>40000</v>
          </cell>
        </row>
        <row r="1323">
          <cell r="B1323">
            <v>46023</v>
          </cell>
          <cell r="C1323" t="str">
            <v>339039</v>
          </cell>
          <cell r="G1323">
            <v>190000</v>
          </cell>
        </row>
        <row r="1324">
          <cell r="B1324">
            <v>46023</v>
          </cell>
          <cell r="C1324" t="str">
            <v>339039</v>
          </cell>
          <cell r="G1324">
            <v>735000</v>
          </cell>
        </row>
        <row r="1325">
          <cell r="B1325">
            <v>46023</v>
          </cell>
          <cell r="C1325" t="str">
            <v>339039</v>
          </cell>
          <cell r="G1325">
            <v>1480000</v>
          </cell>
        </row>
        <row r="1326">
          <cell r="B1326">
            <v>46023</v>
          </cell>
          <cell r="C1326" t="str">
            <v>339039</v>
          </cell>
          <cell r="G1326">
            <v>1070000</v>
          </cell>
        </row>
        <row r="1327">
          <cell r="B1327">
            <v>46023</v>
          </cell>
          <cell r="C1327" t="str">
            <v>339039</v>
          </cell>
          <cell r="G1327">
            <v>750000</v>
          </cell>
        </row>
        <row r="1328">
          <cell r="B1328">
            <v>46023</v>
          </cell>
          <cell r="C1328" t="str">
            <v>339039</v>
          </cell>
          <cell r="G1328">
            <v>220000</v>
          </cell>
        </row>
        <row r="1329">
          <cell r="B1329">
            <v>46023</v>
          </cell>
          <cell r="C1329" t="str">
            <v>339039</v>
          </cell>
          <cell r="G1329">
            <v>280000</v>
          </cell>
        </row>
        <row r="1330">
          <cell r="B1330">
            <v>46023</v>
          </cell>
          <cell r="C1330" t="str">
            <v>339039</v>
          </cell>
          <cell r="G1330">
            <v>1435000</v>
          </cell>
        </row>
        <row r="1331">
          <cell r="B1331">
            <v>46023</v>
          </cell>
          <cell r="C1331" t="str">
            <v>339039</v>
          </cell>
          <cell r="G1331">
            <v>345000</v>
          </cell>
        </row>
        <row r="1332">
          <cell r="B1332">
            <v>46023</v>
          </cell>
          <cell r="C1332" t="str">
            <v>339039</v>
          </cell>
          <cell r="G1332">
            <v>7175773</v>
          </cell>
        </row>
        <row r="1333">
          <cell r="B1333">
            <v>46023</v>
          </cell>
          <cell r="C1333" t="str">
            <v>339039</v>
          </cell>
          <cell r="G1333">
            <v>338100</v>
          </cell>
        </row>
        <row r="1334">
          <cell r="B1334">
            <v>46023</v>
          </cell>
          <cell r="C1334" t="str">
            <v>339039</v>
          </cell>
          <cell r="G1334">
            <v>1415000</v>
          </cell>
        </row>
        <row r="1335">
          <cell r="B1335">
            <v>46023</v>
          </cell>
          <cell r="C1335" t="str">
            <v>339039</v>
          </cell>
          <cell r="G1335">
            <v>40000</v>
          </cell>
        </row>
        <row r="1336">
          <cell r="B1336">
            <v>46023</v>
          </cell>
          <cell r="C1336" t="str">
            <v>339039</v>
          </cell>
          <cell r="G1336">
            <v>3255000</v>
          </cell>
        </row>
        <row r="1337">
          <cell r="B1337">
            <v>46023</v>
          </cell>
          <cell r="C1337" t="str">
            <v>339039</v>
          </cell>
          <cell r="G1337">
            <v>80000</v>
          </cell>
        </row>
        <row r="1338">
          <cell r="B1338">
            <v>46023</v>
          </cell>
          <cell r="C1338" t="str">
            <v>339039</v>
          </cell>
          <cell r="G1338">
            <v>192000</v>
          </cell>
        </row>
        <row r="1339">
          <cell r="B1339">
            <v>46023</v>
          </cell>
          <cell r="C1339" t="str">
            <v>339039</v>
          </cell>
          <cell r="G1339">
            <v>1275500</v>
          </cell>
        </row>
        <row r="1340">
          <cell r="B1340">
            <v>46023</v>
          </cell>
          <cell r="C1340" t="str">
            <v>339039</v>
          </cell>
          <cell r="G1340">
            <v>2095000</v>
          </cell>
        </row>
        <row r="1341">
          <cell r="B1341">
            <v>46023</v>
          </cell>
          <cell r="C1341" t="str">
            <v>339039</v>
          </cell>
          <cell r="G1341">
            <v>106900</v>
          </cell>
        </row>
        <row r="1342">
          <cell r="B1342">
            <v>46023</v>
          </cell>
          <cell r="C1342" t="str">
            <v>339039</v>
          </cell>
          <cell r="G1342">
            <v>82600</v>
          </cell>
        </row>
        <row r="1343">
          <cell r="B1343">
            <v>46023</v>
          </cell>
          <cell r="C1343" t="str">
            <v>339039</v>
          </cell>
          <cell r="G1343">
            <v>155000</v>
          </cell>
        </row>
        <row r="1344">
          <cell r="B1344">
            <v>46023</v>
          </cell>
          <cell r="C1344" t="str">
            <v>339039</v>
          </cell>
          <cell r="G1344">
            <v>2825000</v>
          </cell>
        </row>
        <row r="1345">
          <cell r="B1345">
            <v>46023</v>
          </cell>
          <cell r="C1345" t="str">
            <v>339039</v>
          </cell>
          <cell r="G1345">
            <v>115000</v>
          </cell>
        </row>
        <row r="1346">
          <cell r="B1346">
            <v>46023</v>
          </cell>
          <cell r="C1346" t="str">
            <v>339039</v>
          </cell>
          <cell r="G1346">
            <v>594500</v>
          </cell>
        </row>
        <row r="1347">
          <cell r="B1347">
            <v>46023</v>
          </cell>
          <cell r="C1347" t="str">
            <v>339039</v>
          </cell>
          <cell r="G1347">
            <v>88000</v>
          </cell>
        </row>
        <row r="1348">
          <cell r="B1348">
            <v>46023</v>
          </cell>
          <cell r="C1348" t="str">
            <v>339039</v>
          </cell>
          <cell r="G1348">
            <v>96500</v>
          </cell>
        </row>
        <row r="1349">
          <cell r="B1349">
            <v>46023</v>
          </cell>
          <cell r="C1349" t="str">
            <v>339039</v>
          </cell>
          <cell r="G1349">
            <v>101300</v>
          </cell>
        </row>
        <row r="1350">
          <cell r="B1350">
            <v>46023</v>
          </cell>
          <cell r="C1350" t="str">
            <v>339039</v>
          </cell>
          <cell r="G1350">
            <v>71500</v>
          </cell>
        </row>
        <row r="1351">
          <cell r="B1351">
            <v>46023</v>
          </cell>
          <cell r="C1351" t="str">
            <v>339039</v>
          </cell>
          <cell r="G1351">
            <v>9824441</v>
          </cell>
        </row>
        <row r="1352">
          <cell r="B1352">
            <v>46023</v>
          </cell>
          <cell r="C1352" t="str">
            <v>339039</v>
          </cell>
          <cell r="G1352">
            <v>600000</v>
          </cell>
        </row>
        <row r="1353">
          <cell r="B1353">
            <v>46023</v>
          </cell>
          <cell r="C1353" t="str">
            <v>339039</v>
          </cell>
          <cell r="G1353">
            <v>11401500</v>
          </cell>
        </row>
        <row r="1354">
          <cell r="B1354">
            <v>46023</v>
          </cell>
          <cell r="C1354" t="str">
            <v>339039</v>
          </cell>
          <cell r="G1354">
            <v>15000</v>
          </cell>
        </row>
        <row r="1355">
          <cell r="B1355">
            <v>46023</v>
          </cell>
          <cell r="C1355" t="str">
            <v>339039</v>
          </cell>
          <cell r="G1355">
            <v>697000</v>
          </cell>
        </row>
        <row r="1356">
          <cell r="B1356">
            <v>46023</v>
          </cell>
          <cell r="C1356" t="str">
            <v>339039</v>
          </cell>
          <cell r="G1356">
            <v>17217756</v>
          </cell>
        </row>
        <row r="1357">
          <cell r="B1357">
            <v>46023</v>
          </cell>
          <cell r="C1357" t="str">
            <v>339039</v>
          </cell>
          <cell r="G1357">
            <v>40000</v>
          </cell>
        </row>
        <row r="1358">
          <cell r="B1358">
            <v>46023</v>
          </cell>
          <cell r="C1358" t="str">
            <v>339039</v>
          </cell>
          <cell r="G1358">
            <v>331000</v>
          </cell>
        </row>
        <row r="1359">
          <cell r="B1359">
            <v>46023</v>
          </cell>
          <cell r="C1359" t="str">
            <v>339039</v>
          </cell>
          <cell r="G1359">
            <v>5150000</v>
          </cell>
        </row>
        <row r="1360">
          <cell r="B1360">
            <v>46023</v>
          </cell>
          <cell r="C1360" t="str">
            <v>339039</v>
          </cell>
          <cell r="G1360">
            <v>5000</v>
          </cell>
        </row>
        <row r="1361">
          <cell r="B1361">
            <v>46023</v>
          </cell>
          <cell r="C1361" t="str">
            <v>339039</v>
          </cell>
          <cell r="G1361">
            <v>278500</v>
          </cell>
        </row>
        <row r="1362">
          <cell r="B1362">
            <v>46023</v>
          </cell>
          <cell r="C1362" t="str">
            <v>339039</v>
          </cell>
          <cell r="G1362">
            <v>26400</v>
          </cell>
        </row>
        <row r="1363">
          <cell r="B1363">
            <v>46023</v>
          </cell>
          <cell r="C1363" t="str">
            <v>339039</v>
          </cell>
          <cell r="G1363">
            <v>353500</v>
          </cell>
        </row>
        <row r="1364">
          <cell r="B1364">
            <v>46023</v>
          </cell>
          <cell r="C1364" t="str">
            <v>339039</v>
          </cell>
          <cell r="G1364">
            <v>15000</v>
          </cell>
        </row>
        <row r="1365">
          <cell r="B1365">
            <v>46023</v>
          </cell>
          <cell r="C1365" t="str">
            <v>339039</v>
          </cell>
          <cell r="G1365">
            <v>705000</v>
          </cell>
        </row>
        <row r="1366">
          <cell r="B1366">
            <v>46023</v>
          </cell>
          <cell r="C1366" t="str">
            <v>339039</v>
          </cell>
          <cell r="G1366">
            <v>318000</v>
          </cell>
        </row>
        <row r="1367">
          <cell r="B1367">
            <v>46023</v>
          </cell>
          <cell r="C1367" t="str">
            <v>339039</v>
          </cell>
          <cell r="G1367">
            <v>117000</v>
          </cell>
        </row>
        <row r="1368">
          <cell r="B1368">
            <v>46023</v>
          </cell>
          <cell r="C1368" t="str">
            <v>339039</v>
          </cell>
          <cell r="G1368">
            <v>193000</v>
          </cell>
        </row>
        <row r="1369">
          <cell r="B1369">
            <v>46023</v>
          </cell>
          <cell r="C1369" t="str">
            <v>339039</v>
          </cell>
          <cell r="G1369">
            <v>224000</v>
          </cell>
        </row>
        <row r="1370">
          <cell r="B1370">
            <v>46023</v>
          </cell>
          <cell r="C1370" t="str">
            <v>339039</v>
          </cell>
          <cell r="G1370">
            <v>12758763</v>
          </cell>
        </row>
        <row r="1371">
          <cell r="B1371">
            <v>46023</v>
          </cell>
          <cell r="C1371" t="str">
            <v>339039</v>
          </cell>
          <cell r="G1371">
            <v>5840000</v>
          </cell>
        </row>
        <row r="1372">
          <cell r="B1372">
            <v>46023</v>
          </cell>
          <cell r="C1372" t="str">
            <v>339039</v>
          </cell>
          <cell r="G1372">
            <v>1305000</v>
          </cell>
        </row>
        <row r="1373">
          <cell r="B1373">
            <v>46023</v>
          </cell>
          <cell r="C1373" t="str">
            <v>339039</v>
          </cell>
          <cell r="G1373">
            <v>4521000</v>
          </cell>
        </row>
        <row r="1374">
          <cell r="B1374">
            <v>46023</v>
          </cell>
          <cell r="C1374" t="str">
            <v>339039</v>
          </cell>
          <cell r="G1374">
            <v>25000</v>
          </cell>
        </row>
        <row r="1375">
          <cell r="B1375">
            <v>46023</v>
          </cell>
          <cell r="C1375" t="str">
            <v>339039</v>
          </cell>
          <cell r="G1375">
            <v>116000</v>
          </cell>
        </row>
        <row r="1376">
          <cell r="B1376">
            <v>46023</v>
          </cell>
          <cell r="C1376" t="str">
            <v>339039</v>
          </cell>
          <cell r="G1376">
            <v>15000</v>
          </cell>
        </row>
        <row r="1377">
          <cell r="B1377">
            <v>46023</v>
          </cell>
          <cell r="C1377" t="str">
            <v>339039</v>
          </cell>
          <cell r="G1377">
            <v>1249000</v>
          </cell>
        </row>
        <row r="1378">
          <cell r="B1378">
            <v>46023</v>
          </cell>
          <cell r="C1378" t="str">
            <v>339039</v>
          </cell>
          <cell r="G1378">
            <v>132200</v>
          </cell>
        </row>
        <row r="1379">
          <cell r="B1379">
            <v>46023</v>
          </cell>
          <cell r="C1379" t="str">
            <v>339039</v>
          </cell>
          <cell r="G1379">
            <v>5700</v>
          </cell>
        </row>
        <row r="1380">
          <cell r="B1380">
            <v>46023</v>
          </cell>
          <cell r="C1380" t="str">
            <v>339039</v>
          </cell>
          <cell r="G1380">
            <v>34400</v>
          </cell>
        </row>
        <row r="1381">
          <cell r="B1381">
            <v>46023</v>
          </cell>
          <cell r="C1381" t="str">
            <v>339039</v>
          </cell>
          <cell r="G1381">
            <v>2479000</v>
          </cell>
        </row>
        <row r="1382">
          <cell r="B1382">
            <v>46023</v>
          </cell>
          <cell r="C1382" t="str">
            <v>339039</v>
          </cell>
          <cell r="G1382">
            <v>1680000</v>
          </cell>
        </row>
        <row r="1383">
          <cell r="B1383">
            <v>46023</v>
          </cell>
          <cell r="C1383" t="str">
            <v>339039</v>
          </cell>
          <cell r="G1383">
            <v>1785100</v>
          </cell>
        </row>
        <row r="1384">
          <cell r="B1384">
            <v>46023</v>
          </cell>
          <cell r="C1384" t="str">
            <v>339039</v>
          </cell>
          <cell r="G1384">
            <v>13653000</v>
          </cell>
        </row>
        <row r="1385">
          <cell r="B1385">
            <v>46023</v>
          </cell>
          <cell r="C1385" t="str">
            <v>339039</v>
          </cell>
          <cell r="G1385">
            <v>154000</v>
          </cell>
        </row>
        <row r="1386">
          <cell r="B1386">
            <v>46023</v>
          </cell>
          <cell r="C1386" t="str">
            <v>339039</v>
          </cell>
          <cell r="G1386">
            <v>198000</v>
          </cell>
        </row>
        <row r="1387">
          <cell r="B1387">
            <v>46023</v>
          </cell>
          <cell r="C1387" t="str">
            <v>339039</v>
          </cell>
          <cell r="G1387">
            <v>17000</v>
          </cell>
        </row>
        <row r="1388">
          <cell r="B1388">
            <v>46023</v>
          </cell>
          <cell r="C1388" t="str">
            <v>339039</v>
          </cell>
          <cell r="G1388">
            <v>196000</v>
          </cell>
        </row>
        <row r="1389">
          <cell r="B1389">
            <v>46023</v>
          </cell>
          <cell r="C1389" t="str">
            <v>339039</v>
          </cell>
          <cell r="G1389">
            <v>18149315</v>
          </cell>
        </row>
        <row r="1390">
          <cell r="B1390">
            <v>46023</v>
          </cell>
          <cell r="C1390" t="str">
            <v>339039</v>
          </cell>
          <cell r="G1390">
            <v>220000</v>
          </cell>
        </row>
        <row r="1391">
          <cell r="B1391">
            <v>46023</v>
          </cell>
          <cell r="C1391" t="str">
            <v>339039</v>
          </cell>
          <cell r="G1391">
            <v>20000</v>
          </cell>
        </row>
        <row r="1392">
          <cell r="B1392">
            <v>46023</v>
          </cell>
          <cell r="C1392" t="str">
            <v>339039</v>
          </cell>
          <cell r="G1392">
            <v>135000</v>
          </cell>
        </row>
        <row r="1393">
          <cell r="B1393">
            <v>46023</v>
          </cell>
          <cell r="C1393" t="str">
            <v>339039</v>
          </cell>
          <cell r="G1393">
            <v>1500000</v>
          </cell>
        </row>
        <row r="1394">
          <cell r="B1394">
            <v>46023</v>
          </cell>
          <cell r="C1394" t="str">
            <v>339039</v>
          </cell>
          <cell r="G1394">
            <v>110000</v>
          </cell>
        </row>
        <row r="1395">
          <cell r="B1395">
            <v>46023</v>
          </cell>
          <cell r="C1395" t="str">
            <v>339039</v>
          </cell>
          <cell r="G1395">
            <v>10000</v>
          </cell>
        </row>
        <row r="1396">
          <cell r="B1396">
            <v>46023</v>
          </cell>
          <cell r="C1396" t="str">
            <v>339039</v>
          </cell>
          <cell r="G1396">
            <v>999000</v>
          </cell>
        </row>
        <row r="1397">
          <cell r="B1397">
            <v>46023</v>
          </cell>
          <cell r="C1397" t="str">
            <v>339039</v>
          </cell>
          <cell r="G1397">
            <v>74250</v>
          </cell>
        </row>
        <row r="1398">
          <cell r="B1398">
            <v>46023</v>
          </cell>
          <cell r="C1398" t="str">
            <v>339039</v>
          </cell>
          <cell r="G1398">
            <v>25000</v>
          </cell>
        </row>
        <row r="1399">
          <cell r="B1399">
            <v>46023</v>
          </cell>
          <cell r="C1399" t="str">
            <v>339039</v>
          </cell>
          <cell r="G1399">
            <v>155500</v>
          </cell>
        </row>
        <row r="1400">
          <cell r="B1400">
            <v>46023</v>
          </cell>
          <cell r="C1400" t="str">
            <v>339039</v>
          </cell>
          <cell r="G1400">
            <v>1267674</v>
          </cell>
        </row>
        <row r="1401">
          <cell r="B1401">
            <v>46023</v>
          </cell>
          <cell r="C1401" t="str">
            <v>339039</v>
          </cell>
          <cell r="G1401">
            <v>1018467</v>
          </cell>
        </row>
        <row r="1402">
          <cell r="B1402">
            <v>46023</v>
          </cell>
          <cell r="C1402" t="str">
            <v>339039</v>
          </cell>
          <cell r="G1402">
            <v>5251850</v>
          </cell>
        </row>
        <row r="1403">
          <cell r="B1403">
            <v>46023</v>
          </cell>
          <cell r="C1403" t="str">
            <v>339039</v>
          </cell>
          <cell r="G1403">
            <v>3730762</v>
          </cell>
        </row>
        <row r="1404">
          <cell r="B1404">
            <v>46023</v>
          </cell>
          <cell r="C1404" t="str">
            <v>339039</v>
          </cell>
          <cell r="G1404">
            <v>80000</v>
          </cell>
        </row>
        <row r="1405">
          <cell r="B1405">
            <v>46023</v>
          </cell>
          <cell r="C1405" t="str">
            <v>339039</v>
          </cell>
          <cell r="G1405">
            <v>1145776</v>
          </cell>
        </row>
        <row r="1406">
          <cell r="B1406">
            <v>46023</v>
          </cell>
          <cell r="C1406" t="str">
            <v>339039</v>
          </cell>
          <cell r="G1406">
            <v>381925</v>
          </cell>
        </row>
        <row r="1407">
          <cell r="B1407">
            <v>46023</v>
          </cell>
          <cell r="C1407" t="str">
            <v>339039</v>
          </cell>
          <cell r="G1407">
            <v>2417894</v>
          </cell>
        </row>
        <row r="1408">
          <cell r="B1408">
            <v>46023</v>
          </cell>
          <cell r="C1408" t="str">
            <v>339039</v>
          </cell>
          <cell r="G1408">
            <v>636542</v>
          </cell>
        </row>
        <row r="1409">
          <cell r="B1409">
            <v>46023</v>
          </cell>
          <cell r="C1409" t="str">
            <v>339039</v>
          </cell>
          <cell r="G1409">
            <v>3588834</v>
          </cell>
        </row>
        <row r="1410">
          <cell r="B1410">
            <v>46023</v>
          </cell>
          <cell r="C1410" t="str">
            <v>339039</v>
          </cell>
          <cell r="G1410">
            <v>8221000</v>
          </cell>
        </row>
        <row r="1411">
          <cell r="B1411">
            <v>46023</v>
          </cell>
          <cell r="C1411" t="str">
            <v>339039</v>
          </cell>
          <cell r="G1411">
            <v>381925</v>
          </cell>
        </row>
        <row r="1412">
          <cell r="B1412">
            <v>46023</v>
          </cell>
          <cell r="C1412" t="str">
            <v>339039</v>
          </cell>
          <cell r="G1412">
            <v>400000</v>
          </cell>
        </row>
        <row r="1413">
          <cell r="B1413">
            <v>46023</v>
          </cell>
          <cell r="C1413" t="str">
            <v>339039</v>
          </cell>
          <cell r="G1413">
            <v>324770</v>
          </cell>
        </row>
        <row r="1414">
          <cell r="B1414">
            <v>46023</v>
          </cell>
          <cell r="C1414" t="str">
            <v>339039</v>
          </cell>
          <cell r="G1414">
            <v>650000</v>
          </cell>
        </row>
        <row r="1415">
          <cell r="B1415">
            <v>46023</v>
          </cell>
          <cell r="C1415" t="str">
            <v>339039</v>
          </cell>
          <cell r="G1415">
            <v>2810039</v>
          </cell>
        </row>
        <row r="1416">
          <cell r="B1416">
            <v>46023</v>
          </cell>
          <cell r="C1416" t="str">
            <v>339039</v>
          </cell>
          <cell r="G1416">
            <v>6366709</v>
          </cell>
        </row>
        <row r="1417">
          <cell r="B1417">
            <v>46023</v>
          </cell>
          <cell r="C1417" t="str">
            <v>339039</v>
          </cell>
          <cell r="G1417">
            <v>763850</v>
          </cell>
        </row>
        <row r="1418">
          <cell r="B1418">
            <v>46023</v>
          </cell>
          <cell r="C1418" t="str">
            <v>339039</v>
          </cell>
          <cell r="G1418">
            <v>2800000</v>
          </cell>
        </row>
        <row r="1419">
          <cell r="B1419">
            <v>46023</v>
          </cell>
          <cell r="C1419" t="str">
            <v>339039</v>
          </cell>
          <cell r="G1419">
            <v>8145776</v>
          </cell>
        </row>
        <row r="1420">
          <cell r="B1420">
            <v>46023</v>
          </cell>
          <cell r="C1420" t="str">
            <v>339039</v>
          </cell>
          <cell r="G1420">
            <v>843418</v>
          </cell>
        </row>
        <row r="1421">
          <cell r="B1421">
            <v>46023</v>
          </cell>
          <cell r="C1421" t="str">
            <v>339039</v>
          </cell>
          <cell r="G1421">
            <v>3670255</v>
          </cell>
        </row>
        <row r="1422">
          <cell r="B1422">
            <v>46023</v>
          </cell>
          <cell r="C1422" t="str">
            <v>339039</v>
          </cell>
          <cell r="G1422">
            <v>1464050</v>
          </cell>
        </row>
        <row r="1423">
          <cell r="B1423">
            <v>46023</v>
          </cell>
          <cell r="C1423" t="str">
            <v>339039</v>
          </cell>
          <cell r="G1423">
            <v>254616</v>
          </cell>
        </row>
        <row r="1424">
          <cell r="B1424">
            <v>46023</v>
          </cell>
          <cell r="C1424" t="str">
            <v>339039</v>
          </cell>
          <cell r="G1424">
            <v>1146870</v>
          </cell>
        </row>
        <row r="1425">
          <cell r="B1425">
            <v>46023</v>
          </cell>
          <cell r="C1425" t="str">
            <v>339039</v>
          </cell>
          <cell r="G1425">
            <v>555000</v>
          </cell>
        </row>
        <row r="1426">
          <cell r="B1426">
            <v>46023</v>
          </cell>
          <cell r="C1426" t="str">
            <v>339040</v>
          </cell>
          <cell r="G1426">
            <v>50000</v>
          </cell>
        </row>
        <row r="1427">
          <cell r="B1427">
            <v>46023</v>
          </cell>
          <cell r="C1427" t="str">
            <v>339040</v>
          </cell>
          <cell r="G1427">
            <v>20000</v>
          </cell>
        </row>
        <row r="1428">
          <cell r="B1428">
            <v>46023</v>
          </cell>
          <cell r="C1428" t="str">
            <v>339040</v>
          </cell>
          <cell r="G1428">
            <v>16000</v>
          </cell>
        </row>
        <row r="1429">
          <cell r="B1429">
            <v>46023</v>
          </cell>
          <cell r="C1429" t="str">
            <v>339040</v>
          </cell>
          <cell r="G1429">
            <v>30000</v>
          </cell>
        </row>
        <row r="1430">
          <cell r="B1430">
            <v>46023</v>
          </cell>
          <cell r="C1430" t="str">
            <v>339040</v>
          </cell>
          <cell r="G1430">
            <v>68000</v>
          </cell>
        </row>
        <row r="1431">
          <cell r="B1431">
            <v>46023</v>
          </cell>
          <cell r="C1431" t="str">
            <v>339040</v>
          </cell>
          <cell r="G1431">
            <v>100000</v>
          </cell>
        </row>
        <row r="1432">
          <cell r="B1432">
            <v>46023</v>
          </cell>
          <cell r="C1432" t="str">
            <v>339040</v>
          </cell>
          <cell r="G1432">
            <v>50000</v>
          </cell>
        </row>
        <row r="1433">
          <cell r="B1433">
            <v>46023</v>
          </cell>
          <cell r="C1433" t="str">
            <v>339040</v>
          </cell>
          <cell r="G1433">
            <v>22000000</v>
          </cell>
        </row>
        <row r="1434">
          <cell r="B1434">
            <v>46023</v>
          </cell>
          <cell r="C1434" t="str">
            <v>339040</v>
          </cell>
          <cell r="G1434">
            <v>5000</v>
          </cell>
        </row>
        <row r="1435">
          <cell r="B1435">
            <v>46023</v>
          </cell>
          <cell r="C1435" t="str">
            <v>339047</v>
          </cell>
          <cell r="G1435">
            <v>4000</v>
          </cell>
        </row>
        <row r="1436">
          <cell r="B1436">
            <v>46023</v>
          </cell>
          <cell r="C1436" t="str">
            <v>339047</v>
          </cell>
          <cell r="G1436">
            <v>1000</v>
          </cell>
        </row>
        <row r="1437">
          <cell r="B1437">
            <v>46023</v>
          </cell>
          <cell r="C1437" t="str">
            <v>339047</v>
          </cell>
          <cell r="G1437">
            <v>2500</v>
          </cell>
        </row>
        <row r="1438">
          <cell r="B1438">
            <v>46023</v>
          </cell>
          <cell r="C1438" t="str">
            <v>339047</v>
          </cell>
          <cell r="G1438">
            <v>2500</v>
          </cell>
        </row>
        <row r="1439">
          <cell r="B1439">
            <v>46023</v>
          </cell>
          <cell r="C1439" t="str">
            <v>339047</v>
          </cell>
          <cell r="G1439">
            <v>2000</v>
          </cell>
        </row>
        <row r="1440">
          <cell r="B1440">
            <v>46023</v>
          </cell>
          <cell r="C1440" t="str">
            <v>339047</v>
          </cell>
          <cell r="G1440">
            <v>5600</v>
          </cell>
        </row>
        <row r="1441">
          <cell r="B1441">
            <v>46023</v>
          </cell>
          <cell r="C1441" t="str">
            <v>339047</v>
          </cell>
          <cell r="G1441">
            <v>25200</v>
          </cell>
        </row>
        <row r="1442">
          <cell r="B1442">
            <v>46023</v>
          </cell>
          <cell r="C1442" t="str">
            <v>339047</v>
          </cell>
          <cell r="G1442">
            <v>5600</v>
          </cell>
        </row>
        <row r="1443">
          <cell r="B1443">
            <v>46023</v>
          </cell>
          <cell r="C1443" t="str">
            <v>339047</v>
          </cell>
          <cell r="G1443">
            <v>6000</v>
          </cell>
        </row>
        <row r="1444">
          <cell r="B1444">
            <v>46023</v>
          </cell>
          <cell r="C1444" t="str">
            <v>339047</v>
          </cell>
          <cell r="G1444">
            <v>266500</v>
          </cell>
        </row>
        <row r="1445">
          <cell r="B1445">
            <v>46023</v>
          </cell>
          <cell r="C1445" t="str">
            <v>339047</v>
          </cell>
          <cell r="G1445">
            <v>43000</v>
          </cell>
        </row>
        <row r="1446">
          <cell r="B1446">
            <v>46023</v>
          </cell>
          <cell r="C1446" t="str">
            <v>339047</v>
          </cell>
          <cell r="G1446">
            <v>25000</v>
          </cell>
        </row>
        <row r="1447">
          <cell r="B1447">
            <v>46023</v>
          </cell>
          <cell r="C1447" t="str">
            <v>339047</v>
          </cell>
          <cell r="G1447">
            <v>103000</v>
          </cell>
        </row>
        <row r="1448">
          <cell r="B1448">
            <v>46023</v>
          </cell>
          <cell r="C1448" t="str">
            <v>339047</v>
          </cell>
          <cell r="G1448">
            <v>2000</v>
          </cell>
        </row>
        <row r="1449">
          <cell r="B1449">
            <v>46023</v>
          </cell>
          <cell r="C1449" t="str">
            <v>339047</v>
          </cell>
          <cell r="G1449">
            <v>10000</v>
          </cell>
        </row>
        <row r="1450">
          <cell r="B1450">
            <v>46023</v>
          </cell>
          <cell r="C1450" t="str">
            <v>339047</v>
          </cell>
          <cell r="G1450">
            <v>30340</v>
          </cell>
        </row>
        <row r="1451">
          <cell r="B1451">
            <v>46023</v>
          </cell>
          <cell r="C1451" t="str">
            <v>339047</v>
          </cell>
          <cell r="G1451">
            <v>62405</v>
          </cell>
        </row>
        <row r="1452">
          <cell r="B1452">
            <v>46023</v>
          </cell>
          <cell r="C1452" t="str">
            <v>339047</v>
          </cell>
          <cell r="G1452">
            <v>3355</v>
          </cell>
        </row>
        <row r="1453">
          <cell r="B1453">
            <v>46023</v>
          </cell>
          <cell r="C1453" t="str">
            <v>339091</v>
          </cell>
          <cell r="G1453">
            <v>1000000</v>
          </cell>
        </row>
        <row r="1454">
          <cell r="B1454">
            <v>46023</v>
          </cell>
          <cell r="C1454" t="str">
            <v>449051</v>
          </cell>
          <cell r="G1454">
            <v>2830000</v>
          </cell>
        </row>
        <row r="1455">
          <cell r="B1455">
            <v>46023</v>
          </cell>
          <cell r="C1455" t="str">
            <v>449051</v>
          </cell>
          <cell r="G1455">
            <v>13300000</v>
          </cell>
        </row>
        <row r="1456">
          <cell r="B1456">
            <v>46023</v>
          </cell>
          <cell r="C1456" t="str">
            <v>449051</v>
          </cell>
          <cell r="G1456">
            <v>5105000</v>
          </cell>
        </row>
        <row r="1457">
          <cell r="B1457">
            <v>46023</v>
          </cell>
          <cell r="C1457" t="str">
            <v>449051</v>
          </cell>
          <cell r="G1457">
            <v>4968420</v>
          </cell>
        </row>
        <row r="1458">
          <cell r="B1458">
            <v>46023</v>
          </cell>
          <cell r="C1458" t="str">
            <v>449051</v>
          </cell>
          <cell r="G1458">
            <v>100000</v>
          </cell>
        </row>
        <row r="1459">
          <cell r="B1459">
            <v>46023</v>
          </cell>
          <cell r="C1459" t="str">
            <v>449051</v>
          </cell>
          <cell r="G1459">
            <v>23824001</v>
          </cell>
        </row>
        <row r="1460">
          <cell r="B1460">
            <v>46023</v>
          </cell>
          <cell r="C1460" t="str">
            <v>449051</v>
          </cell>
          <cell r="G1460">
            <v>3900000</v>
          </cell>
        </row>
        <row r="1461">
          <cell r="B1461">
            <v>46023</v>
          </cell>
          <cell r="C1461" t="str">
            <v>449051</v>
          </cell>
          <cell r="G1461">
            <v>1000000</v>
          </cell>
        </row>
        <row r="1462">
          <cell r="B1462">
            <v>46023</v>
          </cell>
          <cell r="C1462" t="str">
            <v>449051</v>
          </cell>
          <cell r="G1462">
            <v>12000</v>
          </cell>
        </row>
        <row r="1463">
          <cell r="B1463">
            <v>46023</v>
          </cell>
          <cell r="C1463" t="str">
            <v>449052</v>
          </cell>
          <cell r="G1463">
            <v>8856922</v>
          </cell>
        </row>
        <row r="1464">
          <cell r="B1464">
            <v>46023</v>
          </cell>
          <cell r="C1464" t="str">
            <v>449052</v>
          </cell>
          <cell r="G1464">
            <v>12054503</v>
          </cell>
        </row>
        <row r="1465">
          <cell r="B1465">
            <v>46023</v>
          </cell>
          <cell r="C1465" t="str">
            <v>449052</v>
          </cell>
          <cell r="G1465">
            <v>6859032</v>
          </cell>
        </row>
        <row r="1466">
          <cell r="B1466">
            <v>46023</v>
          </cell>
          <cell r="C1466" t="str">
            <v>449052</v>
          </cell>
          <cell r="G1466">
            <v>9275060</v>
          </cell>
        </row>
        <row r="1467">
          <cell r="B1467">
            <v>46023</v>
          </cell>
          <cell r="C1467" t="str">
            <v>449052</v>
          </cell>
          <cell r="G1467">
            <v>2630000</v>
          </cell>
        </row>
        <row r="1468">
          <cell r="B1468">
            <v>46023</v>
          </cell>
          <cell r="C1468" t="str">
            <v>449052</v>
          </cell>
          <cell r="G1468">
            <v>1515000</v>
          </cell>
        </row>
        <row r="1469">
          <cell r="B1469">
            <v>46023</v>
          </cell>
          <cell r="C1469" t="str">
            <v>449052</v>
          </cell>
          <cell r="G1469">
            <v>8500000</v>
          </cell>
        </row>
        <row r="1470">
          <cell r="B1470">
            <v>46023</v>
          </cell>
          <cell r="C1470" t="str">
            <v>449052</v>
          </cell>
          <cell r="G1470">
            <v>3000000</v>
          </cell>
        </row>
        <row r="1471">
          <cell r="B1471">
            <v>46023</v>
          </cell>
          <cell r="C1471" t="str">
            <v>449052</v>
          </cell>
          <cell r="G1471">
            <v>1000000</v>
          </cell>
        </row>
        <row r="1472">
          <cell r="B1472">
            <v>46023</v>
          </cell>
          <cell r="C1472" t="str">
            <v>449052</v>
          </cell>
          <cell r="G1472">
            <v>20000</v>
          </cell>
        </row>
        <row r="1473">
          <cell r="B1473">
            <v>46023</v>
          </cell>
          <cell r="C1473" t="str">
            <v>459061</v>
          </cell>
          <cell r="G1473">
            <v>40000000</v>
          </cell>
        </row>
        <row r="1474">
          <cell r="B1474">
            <v>46023</v>
          </cell>
          <cell r="C1474" t="str">
            <v>999001</v>
          </cell>
          <cell r="G1474">
            <v>181008543</v>
          </cell>
        </row>
        <row r="1475">
          <cell r="B1475">
            <v>46023</v>
          </cell>
          <cell r="C1475" t="str">
            <v>160101</v>
          </cell>
          <cell r="G1475">
            <v>198941</v>
          </cell>
        </row>
        <row r="1476">
          <cell r="B1476">
            <v>46023</v>
          </cell>
          <cell r="C1476" t="str">
            <v>319007</v>
          </cell>
          <cell r="G1476">
            <v>82496</v>
          </cell>
        </row>
        <row r="1477">
          <cell r="B1477">
            <v>46023</v>
          </cell>
          <cell r="C1477" t="str">
            <v>319011</v>
          </cell>
          <cell r="G1477">
            <v>4712466</v>
          </cell>
        </row>
        <row r="1478">
          <cell r="B1478">
            <v>46023</v>
          </cell>
          <cell r="C1478" t="str">
            <v>319013</v>
          </cell>
          <cell r="G1478">
            <v>367522</v>
          </cell>
        </row>
        <row r="1479">
          <cell r="B1479">
            <v>46023</v>
          </cell>
          <cell r="C1479" t="str">
            <v>319016</v>
          </cell>
          <cell r="G1479">
            <v>86325</v>
          </cell>
        </row>
        <row r="1480">
          <cell r="B1480">
            <v>46023</v>
          </cell>
          <cell r="C1480" t="str">
            <v>319094</v>
          </cell>
          <cell r="G1480">
            <v>76696</v>
          </cell>
        </row>
        <row r="1481">
          <cell r="B1481">
            <v>46023</v>
          </cell>
          <cell r="C1481" t="str">
            <v>339030</v>
          </cell>
          <cell r="G1481">
            <v>237603</v>
          </cell>
        </row>
        <row r="1482">
          <cell r="B1482">
            <v>46023</v>
          </cell>
          <cell r="C1482" t="str">
            <v>339033</v>
          </cell>
          <cell r="G1482">
            <v>15000</v>
          </cell>
        </row>
        <row r="1483">
          <cell r="B1483">
            <v>46023</v>
          </cell>
          <cell r="C1483" t="str">
            <v>339036</v>
          </cell>
          <cell r="G1483">
            <v>360</v>
          </cell>
        </row>
        <row r="1484">
          <cell r="B1484">
            <v>46023</v>
          </cell>
          <cell r="C1484" t="str">
            <v>339039</v>
          </cell>
          <cell r="G1484">
            <v>1254449</v>
          </cell>
        </row>
        <row r="1485">
          <cell r="B1485">
            <v>46023</v>
          </cell>
          <cell r="C1485" t="str">
            <v>339040</v>
          </cell>
          <cell r="G1485">
            <v>75648</v>
          </cell>
        </row>
        <row r="1486">
          <cell r="B1486">
            <v>46023</v>
          </cell>
          <cell r="C1486" t="str">
            <v>160101</v>
          </cell>
          <cell r="G1486">
            <v>243195</v>
          </cell>
        </row>
        <row r="1487">
          <cell r="B1487">
            <v>46023</v>
          </cell>
          <cell r="C1487" t="str">
            <v>319007</v>
          </cell>
          <cell r="G1487">
            <v>32329</v>
          </cell>
        </row>
        <row r="1488">
          <cell r="B1488">
            <v>46023</v>
          </cell>
          <cell r="C1488" t="str">
            <v>319011</v>
          </cell>
          <cell r="G1488">
            <v>1887637</v>
          </cell>
        </row>
        <row r="1489">
          <cell r="B1489">
            <v>46023</v>
          </cell>
          <cell r="C1489" t="str">
            <v>319013</v>
          </cell>
          <cell r="G1489">
            <v>147203</v>
          </cell>
        </row>
        <row r="1490">
          <cell r="B1490">
            <v>46023</v>
          </cell>
          <cell r="C1490" t="str">
            <v>319016</v>
          </cell>
          <cell r="G1490">
            <v>33839</v>
          </cell>
        </row>
        <row r="1491">
          <cell r="B1491">
            <v>46023</v>
          </cell>
          <cell r="C1491" t="str">
            <v>319094</v>
          </cell>
          <cell r="G1491">
            <v>30057</v>
          </cell>
        </row>
        <row r="1492">
          <cell r="B1492">
            <v>46023</v>
          </cell>
          <cell r="C1492" t="str">
            <v>339030</v>
          </cell>
          <cell r="G1492">
            <v>1010987</v>
          </cell>
        </row>
        <row r="1493">
          <cell r="B1493">
            <v>46023</v>
          </cell>
          <cell r="C1493" t="str">
            <v>339033</v>
          </cell>
          <cell r="G1493">
            <v>16474</v>
          </cell>
        </row>
        <row r="1494">
          <cell r="B1494">
            <v>46023</v>
          </cell>
          <cell r="C1494" t="str">
            <v>339039</v>
          </cell>
          <cell r="G1494">
            <v>408704</v>
          </cell>
        </row>
        <row r="1495">
          <cell r="B1495">
            <v>46023</v>
          </cell>
          <cell r="C1495" t="str">
            <v>339040</v>
          </cell>
          <cell r="G1495">
            <v>110112</v>
          </cell>
        </row>
        <row r="1496">
          <cell r="B1496">
            <v>46023</v>
          </cell>
          <cell r="C1496" t="str">
            <v>160101</v>
          </cell>
          <cell r="G1496">
            <v>2133675</v>
          </cell>
        </row>
        <row r="1497">
          <cell r="B1497">
            <v>46023</v>
          </cell>
          <cell r="C1497" t="str">
            <v>319007</v>
          </cell>
          <cell r="G1497">
            <v>170021</v>
          </cell>
        </row>
        <row r="1498">
          <cell r="B1498">
            <v>46023</v>
          </cell>
          <cell r="C1498" t="str">
            <v>319011</v>
          </cell>
          <cell r="G1498">
            <v>9597817</v>
          </cell>
        </row>
        <row r="1499">
          <cell r="B1499">
            <v>46023</v>
          </cell>
          <cell r="C1499" t="str">
            <v>319013</v>
          </cell>
          <cell r="G1499">
            <v>747889</v>
          </cell>
        </row>
        <row r="1500">
          <cell r="B1500">
            <v>46023</v>
          </cell>
          <cell r="C1500" t="str">
            <v>319016</v>
          </cell>
          <cell r="G1500">
            <v>177898</v>
          </cell>
        </row>
        <row r="1501">
          <cell r="B1501">
            <v>46023</v>
          </cell>
          <cell r="C1501" t="str">
            <v>319094</v>
          </cell>
          <cell r="G1501">
            <v>157947</v>
          </cell>
        </row>
        <row r="1502">
          <cell r="B1502">
            <v>46023</v>
          </cell>
          <cell r="C1502" t="str">
            <v>339030</v>
          </cell>
          <cell r="G1502">
            <v>6001775</v>
          </cell>
        </row>
        <row r="1503">
          <cell r="B1503">
            <v>46023</v>
          </cell>
          <cell r="C1503" t="str">
            <v>339033</v>
          </cell>
          <cell r="G1503">
            <v>69934</v>
          </cell>
        </row>
        <row r="1504">
          <cell r="B1504">
            <v>46023</v>
          </cell>
          <cell r="C1504" t="str">
            <v>339037</v>
          </cell>
          <cell r="G1504">
            <v>56856</v>
          </cell>
        </row>
        <row r="1505">
          <cell r="B1505">
            <v>46023</v>
          </cell>
          <cell r="C1505" t="str">
            <v>339039</v>
          </cell>
          <cell r="G1505">
            <v>2188833</v>
          </cell>
        </row>
        <row r="1506">
          <cell r="B1506">
            <v>46023</v>
          </cell>
          <cell r="C1506" t="str">
            <v>339040</v>
          </cell>
          <cell r="G1506">
            <v>470784</v>
          </cell>
        </row>
        <row r="1507">
          <cell r="B1507">
            <v>46023</v>
          </cell>
          <cell r="C1507" t="str">
            <v>449052</v>
          </cell>
          <cell r="G1507">
            <v>34292</v>
          </cell>
        </row>
        <row r="1508">
          <cell r="B1508">
            <v>46023</v>
          </cell>
          <cell r="C1508" t="str">
            <v>160101</v>
          </cell>
          <cell r="G1508">
            <v>145728</v>
          </cell>
        </row>
        <row r="1509">
          <cell r="B1509">
            <v>46023</v>
          </cell>
          <cell r="C1509" t="str">
            <v>319007</v>
          </cell>
          <cell r="G1509">
            <v>24968</v>
          </cell>
        </row>
        <row r="1510">
          <cell r="B1510">
            <v>46023</v>
          </cell>
          <cell r="C1510" t="str">
            <v>319011</v>
          </cell>
          <cell r="G1510">
            <v>1394060</v>
          </cell>
        </row>
        <row r="1511">
          <cell r="B1511">
            <v>46023</v>
          </cell>
          <cell r="C1511" t="str">
            <v>319013</v>
          </cell>
          <cell r="G1511">
            <v>108517</v>
          </cell>
        </row>
        <row r="1512">
          <cell r="B1512">
            <v>46023</v>
          </cell>
          <cell r="C1512" t="str">
            <v>319016</v>
          </cell>
          <cell r="G1512">
            <v>26121</v>
          </cell>
        </row>
        <row r="1513">
          <cell r="B1513">
            <v>46023</v>
          </cell>
          <cell r="C1513" t="str">
            <v>319094</v>
          </cell>
          <cell r="G1513">
            <v>23160</v>
          </cell>
        </row>
        <row r="1514">
          <cell r="B1514">
            <v>46023</v>
          </cell>
          <cell r="C1514" t="str">
            <v>339030</v>
          </cell>
          <cell r="G1514">
            <v>1433614</v>
          </cell>
        </row>
        <row r="1515">
          <cell r="B1515">
            <v>46023</v>
          </cell>
          <cell r="C1515" t="str">
            <v>339033</v>
          </cell>
          <cell r="G1515">
            <v>8100</v>
          </cell>
        </row>
        <row r="1516">
          <cell r="B1516">
            <v>46023</v>
          </cell>
          <cell r="C1516" t="str">
            <v>339039</v>
          </cell>
          <cell r="G1516">
            <v>281166</v>
          </cell>
        </row>
        <row r="1517">
          <cell r="B1517">
            <v>46023</v>
          </cell>
          <cell r="C1517" t="str">
            <v>339040</v>
          </cell>
          <cell r="G1517">
            <v>245834</v>
          </cell>
        </row>
        <row r="1518">
          <cell r="B1518">
            <v>46023</v>
          </cell>
          <cell r="C1518" t="str">
            <v>449052</v>
          </cell>
          <cell r="G1518">
            <v>65317</v>
          </cell>
        </row>
        <row r="1519">
          <cell r="B1519">
            <v>46023</v>
          </cell>
          <cell r="C1519" t="str">
            <v>160101</v>
          </cell>
          <cell r="G1519">
            <v>40512</v>
          </cell>
        </row>
        <row r="1520">
          <cell r="B1520">
            <v>46023</v>
          </cell>
          <cell r="C1520" t="str">
            <v>319007</v>
          </cell>
          <cell r="G1520">
            <v>38274</v>
          </cell>
        </row>
        <row r="1521">
          <cell r="B1521">
            <v>46023</v>
          </cell>
          <cell r="C1521" t="str">
            <v>319011</v>
          </cell>
          <cell r="G1521">
            <v>2136255</v>
          </cell>
        </row>
        <row r="1522">
          <cell r="B1522">
            <v>46023</v>
          </cell>
          <cell r="C1522" t="str">
            <v>319013</v>
          </cell>
          <cell r="G1522">
            <v>166389</v>
          </cell>
        </row>
        <row r="1523">
          <cell r="B1523">
            <v>46023</v>
          </cell>
          <cell r="C1523" t="str">
            <v>319016</v>
          </cell>
          <cell r="G1523">
            <v>40044</v>
          </cell>
        </row>
        <row r="1524">
          <cell r="B1524">
            <v>46023</v>
          </cell>
          <cell r="C1524" t="str">
            <v>319094</v>
          </cell>
          <cell r="G1524">
            <v>35539</v>
          </cell>
        </row>
        <row r="1525">
          <cell r="B1525">
            <v>46023</v>
          </cell>
          <cell r="C1525" t="str">
            <v>339014</v>
          </cell>
          <cell r="G1525">
            <v>2635</v>
          </cell>
        </row>
        <row r="1526">
          <cell r="B1526">
            <v>46023</v>
          </cell>
          <cell r="C1526" t="str">
            <v>339030</v>
          </cell>
          <cell r="G1526">
            <v>2037928</v>
          </cell>
        </row>
        <row r="1527">
          <cell r="B1527">
            <v>46023</v>
          </cell>
          <cell r="C1527" t="str">
            <v>339033</v>
          </cell>
          <cell r="G1527">
            <v>9250</v>
          </cell>
        </row>
        <row r="1528">
          <cell r="B1528">
            <v>46023</v>
          </cell>
          <cell r="C1528" t="str">
            <v>339037</v>
          </cell>
          <cell r="G1528">
            <v>90660</v>
          </cell>
        </row>
        <row r="1529">
          <cell r="B1529">
            <v>46023</v>
          </cell>
          <cell r="C1529" t="str">
            <v>339039</v>
          </cell>
          <cell r="G1529">
            <v>804329</v>
          </cell>
        </row>
        <row r="1530">
          <cell r="B1530">
            <v>46023</v>
          </cell>
          <cell r="C1530" t="str">
            <v>339040</v>
          </cell>
          <cell r="G1530">
            <v>132252</v>
          </cell>
        </row>
        <row r="1531">
          <cell r="B1531">
            <v>46023</v>
          </cell>
          <cell r="C1531" t="str">
            <v>160101</v>
          </cell>
          <cell r="G1531">
            <v>9369</v>
          </cell>
        </row>
        <row r="1532">
          <cell r="B1532">
            <v>46023</v>
          </cell>
          <cell r="C1532" t="str">
            <v>319007</v>
          </cell>
          <cell r="G1532">
            <v>258802</v>
          </cell>
        </row>
        <row r="1533">
          <cell r="B1533">
            <v>46023</v>
          </cell>
          <cell r="C1533" t="str">
            <v>319011</v>
          </cell>
          <cell r="G1533">
            <v>14473538</v>
          </cell>
        </row>
        <row r="1534">
          <cell r="B1534">
            <v>46023</v>
          </cell>
          <cell r="C1534" t="str">
            <v>319013</v>
          </cell>
          <cell r="G1534">
            <v>1128354</v>
          </cell>
        </row>
        <row r="1535">
          <cell r="B1535">
            <v>46023</v>
          </cell>
          <cell r="C1535" t="str">
            <v>319016</v>
          </cell>
          <cell r="G1535">
            <v>270814</v>
          </cell>
        </row>
        <row r="1536">
          <cell r="B1536">
            <v>46023</v>
          </cell>
          <cell r="C1536" t="str">
            <v>319094</v>
          </cell>
          <cell r="G1536">
            <v>240566</v>
          </cell>
        </row>
        <row r="1537">
          <cell r="B1537">
            <v>46023</v>
          </cell>
          <cell r="C1537" t="str">
            <v>339014</v>
          </cell>
          <cell r="G1537">
            <v>14508</v>
          </cell>
        </row>
        <row r="1538">
          <cell r="B1538">
            <v>46023</v>
          </cell>
          <cell r="C1538" t="str">
            <v>339030</v>
          </cell>
          <cell r="G1538">
            <v>8795170</v>
          </cell>
        </row>
        <row r="1539">
          <cell r="B1539">
            <v>46023</v>
          </cell>
          <cell r="C1539" t="str">
            <v>339033</v>
          </cell>
          <cell r="G1539">
            <v>1987371</v>
          </cell>
        </row>
        <row r="1540">
          <cell r="B1540">
            <v>46023</v>
          </cell>
          <cell r="C1540" t="str">
            <v>339037</v>
          </cell>
          <cell r="G1540">
            <v>78972</v>
          </cell>
        </row>
        <row r="1541">
          <cell r="B1541">
            <v>46023</v>
          </cell>
          <cell r="C1541" t="str">
            <v>339039</v>
          </cell>
          <cell r="G1541">
            <v>3735457</v>
          </cell>
        </row>
        <row r="1542">
          <cell r="B1542">
            <v>46023</v>
          </cell>
          <cell r="C1542" t="str">
            <v>339040</v>
          </cell>
          <cell r="G1542">
            <v>593148</v>
          </cell>
        </row>
        <row r="1543">
          <cell r="B1543">
            <v>46023</v>
          </cell>
          <cell r="C1543" t="str">
            <v>449052</v>
          </cell>
          <cell r="G1543">
            <v>168592</v>
          </cell>
        </row>
        <row r="1544">
          <cell r="B1544">
            <v>46023</v>
          </cell>
          <cell r="C1544" t="str">
            <v>339036</v>
          </cell>
          <cell r="G1544">
            <v>5000</v>
          </cell>
        </row>
        <row r="1545">
          <cell r="B1545">
            <v>46023</v>
          </cell>
          <cell r="C1545" t="str">
            <v>339039</v>
          </cell>
          <cell r="G1545">
            <v>260000</v>
          </cell>
        </row>
        <row r="1546">
          <cell r="B1546">
            <v>46023</v>
          </cell>
          <cell r="C1546" t="str">
            <v>160101</v>
          </cell>
          <cell r="G1546">
            <v>201250</v>
          </cell>
        </row>
        <row r="1547">
          <cell r="B1547">
            <v>46023</v>
          </cell>
          <cell r="C1547" t="str">
            <v>339030</v>
          </cell>
          <cell r="G1547">
            <v>160000</v>
          </cell>
        </row>
        <row r="1548">
          <cell r="B1548">
            <v>46023</v>
          </cell>
          <cell r="C1548" t="str">
            <v>339039</v>
          </cell>
          <cell r="G1548">
            <v>2521619</v>
          </cell>
        </row>
        <row r="1549">
          <cell r="B1549">
            <v>46023</v>
          </cell>
          <cell r="C1549" t="str">
            <v>339033</v>
          </cell>
          <cell r="G1549">
            <v>435000</v>
          </cell>
        </row>
        <row r="1550">
          <cell r="B1550">
            <v>46023</v>
          </cell>
          <cell r="C1550" t="str">
            <v>339039</v>
          </cell>
          <cell r="G1550">
            <v>960000</v>
          </cell>
        </row>
        <row r="1551">
          <cell r="B1551">
            <v>46023</v>
          </cell>
          <cell r="C1551" t="str">
            <v>319007</v>
          </cell>
          <cell r="G1551">
            <v>221237</v>
          </cell>
        </row>
        <row r="1552">
          <cell r="B1552">
            <v>46023</v>
          </cell>
          <cell r="C1552" t="str">
            <v>319011</v>
          </cell>
          <cell r="G1552">
            <v>12588752</v>
          </cell>
        </row>
        <row r="1553">
          <cell r="B1553">
            <v>46023</v>
          </cell>
          <cell r="C1553" t="str">
            <v>319013</v>
          </cell>
          <cell r="G1553">
            <v>980447</v>
          </cell>
        </row>
        <row r="1554">
          <cell r="B1554">
            <v>46023</v>
          </cell>
          <cell r="C1554" t="str">
            <v>319016</v>
          </cell>
          <cell r="G1554">
            <v>231720</v>
          </cell>
        </row>
        <row r="1555">
          <cell r="B1555">
            <v>46023</v>
          </cell>
          <cell r="C1555" t="str">
            <v>319094</v>
          </cell>
          <cell r="G1555">
            <v>205673</v>
          </cell>
        </row>
        <row r="1556">
          <cell r="B1556">
            <v>46023</v>
          </cell>
          <cell r="C1556" t="str">
            <v>339014</v>
          </cell>
          <cell r="G1556">
            <v>79529</v>
          </cell>
        </row>
        <row r="1557">
          <cell r="B1557">
            <v>46023</v>
          </cell>
          <cell r="C1557" t="str">
            <v>339030</v>
          </cell>
          <cell r="G1557">
            <v>297545</v>
          </cell>
        </row>
        <row r="1558">
          <cell r="B1558">
            <v>46023</v>
          </cell>
          <cell r="C1558" t="str">
            <v>339033</v>
          </cell>
          <cell r="G1558">
            <v>104990</v>
          </cell>
        </row>
        <row r="1559">
          <cell r="B1559">
            <v>46023</v>
          </cell>
          <cell r="C1559" t="str">
            <v>339036</v>
          </cell>
          <cell r="G1559">
            <v>5832</v>
          </cell>
        </row>
        <row r="1560">
          <cell r="B1560">
            <v>46023</v>
          </cell>
          <cell r="C1560" t="str">
            <v>339037</v>
          </cell>
          <cell r="G1560">
            <v>2779024</v>
          </cell>
        </row>
        <row r="1561">
          <cell r="B1561">
            <v>46023</v>
          </cell>
          <cell r="C1561" t="str">
            <v>339039</v>
          </cell>
          <cell r="G1561">
            <v>2648897</v>
          </cell>
        </row>
        <row r="1562">
          <cell r="B1562">
            <v>46023</v>
          </cell>
          <cell r="C1562" t="str">
            <v>339040</v>
          </cell>
          <cell r="G1562">
            <v>1403929</v>
          </cell>
        </row>
        <row r="1563">
          <cell r="B1563">
            <v>46023</v>
          </cell>
          <cell r="C1563" t="str">
            <v>339047</v>
          </cell>
          <cell r="G1563">
            <v>72466</v>
          </cell>
        </row>
        <row r="1564">
          <cell r="B1564">
            <v>46023</v>
          </cell>
          <cell r="C1564" t="str">
            <v>449051</v>
          </cell>
          <cell r="G1564">
            <v>105000</v>
          </cell>
        </row>
        <row r="1565">
          <cell r="B1565">
            <v>46023</v>
          </cell>
          <cell r="C1565" t="str">
            <v>449052</v>
          </cell>
          <cell r="G1565">
            <v>169613</v>
          </cell>
        </row>
        <row r="1566">
          <cell r="B1566">
            <v>46023</v>
          </cell>
          <cell r="C1566" t="str">
            <v>160102</v>
          </cell>
          <cell r="G1566">
            <v>10800</v>
          </cell>
        </row>
        <row r="1567">
          <cell r="B1567">
            <v>46023</v>
          </cell>
          <cell r="C1567" t="str">
            <v>339014</v>
          </cell>
          <cell r="G1567">
            <v>26640</v>
          </cell>
        </row>
        <row r="1568">
          <cell r="B1568">
            <v>46023</v>
          </cell>
          <cell r="C1568" t="str">
            <v>339030</v>
          </cell>
          <cell r="G1568">
            <v>5900</v>
          </cell>
        </row>
        <row r="1569">
          <cell r="B1569">
            <v>46023</v>
          </cell>
          <cell r="C1569" t="str">
            <v>339033</v>
          </cell>
          <cell r="G1569">
            <v>1800</v>
          </cell>
        </row>
        <row r="1570">
          <cell r="B1570">
            <v>46023</v>
          </cell>
          <cell r="C1570" t="str">
            <v>339037</v>
          </cell>
          <cell r="G1570">
            <v>700</v>
          </cell>
        </row>
        <row r="1571">
          <cell r="B1571">
            <v>46023</v>
          </cell>
          <cell r="C1571" t="str">
            <v>339039</v>
          </cell>
          <cell r="G1571">
            <v>204</v>
          </cell>
        </row>
        <row r="1572">
          <cell r="B1572">
            <v>46023</v>
          </cell>
          <cell r="C1572" t="str">
            <v>160102</v>
          </cell>
          <cell r="G1572">
            <v>377431</v>
          </cell>
        </row>
        <row r="1573">
          <cell r="B1573">
            <v>46023</v>
          </cell>
          <cell r="C1573" t="str">
            <v>319007</v>
          </cell>
          <cell r="G1573">
            <v>9204</v>
          </cell>
        </row>
        <row r="1574">
          <cell r="B1574">
            <v>46023</v>
          </cell>
          <cell r="C1574" t="str">
            <v>319011</v>
          </cell>
          <cell r="G1574">
            <v>518780</v>
          </cell>
        </row>
        <row r="1575">
          <cell r="B1575">
            <v>46023</v>
          </cell>
          <cell r="C1575" t="str">
            <v>319013</v>
          </cell>
          <cell r="G1575">
            <v>40444</v>
          </cell>
        </row>
        <row r="1576">
          <cell r="B1576">
            <v>46023</v>
          </cell>
          <cell r="C1576" t="str">
            <v>319016</v>
          </cell>
          <cell r="G1576">
            <v>9636</v>
          </cell>
        </row>
        <row r="1577">
          <cell r="B1577">
            <v>46023</v>
          </cell>
          <cell r="C1577" t="str">
            <v>319094</v>
          </cell>
          <cell r="G1577">
            <v>8566</v>
          </cell>
        </row>
        <row r="1578">
          <cell r="B1578">
            <v>46023</v>
          </cell>
          <cell r="C1578" t="str">
            <v>339030</v>
          </cell>
          <cell r="G1578">
            <v>7884</v>
          </cell>
        </row>
        <row r="1579">
          <cell r="B1579">
            <v>46023</v>
          </cell>
          <cell r="C1579" t="str">
            <v>339039</v>
          </cell>
          <cell r="G1579">
            <v>159075</v>
          </cell>
        </row>
        <row r="1580">
          <cell r="B1580">
            <v>46023</v>
          </cell>
          <cell r="C1580" t="str">
            <v>339047</v>
          </cell>
          <cell r="G1580">
            <v>60</v>
          </cell>
        </row>
        <row r="1581">
          <cell r="B1581">
            <v>46023</v>
          </cell>
          <cell r="C1581" t="str">
            <v>449052</v>
          </cell>
          <cell r="G1581">
            <v>23600</v>
          </cell>
        </row>
        <row r="1582">
          <cell r="B1582">
            <v>46023</v>
          </cell>
          <cell r="C1582" t="str">
            <v>160102</v>
          </cell>
          <cell r="G1582">
            <v>9912</v>
          </cell>
        </row>
        <row r="1583">
          <cell r="B1583">
            <v>46023</v>
          </cell>
          <cell r="C1583" t="str">
            <v>339030</v>
          </cell>
          <cell r="G1583">
            <v>48953</v>
          </cell>
        </row>
        <row r="1584">
          <cell r="B1584">
            <v>46023</v>
          </cell>
          <cell r="C1584" t="str">
            <v>339037</v>
          </cell>
          <cell r="G1584">
            <v>19114</v>
          </cell>
        </row>
        <row r="1585">
          <cell r="B1585">
            <v>46023</v>
          </cell>
          <cell r="C1585" t="str">
            <v>339039</v>
          </cell>
          <cell r="G1585">
            <v>192</v>
          </cell>
        </row>
        <row r="1586">
          <cell r="B1586">
            <v>46023</v>
          </cell>
          <cell r="C1586" t="str">
            <v>319007</v>
          </cell>
          <cell r="G1586">
            <v>36121</v>
          </cell>
        </row>
        <row r="1587">
          <cell r="B1587">
            <v>46023</v>
          </cell>
          <cell r="C1587" t="str">
            <v>319011</v>
          </cell>
          <cell r="G1587">
            <v>2129057</v>
          </cell>
        </row>
        <row r="1588">
          <cell r="B1588">
            <v>46023</v>
          </cell>
          <cell r="C1588" t="str">
            <v>319013</v>
          </cell>
          <cell r="G1588">
            <v>166036</v>
          </cell>
        </row>
        <row r="1589">
          <cell r="B1589">
            <v>46023</v>
          </cell>
          <cell r="C1589" t="str">
            <v>319016</v>
          </cell>
          <cell r="G1589">
            <v>37796</v>
          </cell>
        </row>
        <row r="1590">
          <cell r="B1590">
            <v>46023</v>
          </cell>
          <cell r="C1590" t="str">
            <v>319094</v>
          </cell>
          <cell r="G1590">
            <v>33566</v>
          </cell>
        </row>
        <row r="1591">
          <cell r="B1591">
            <v>46023</v>
          </cell>
          <cell r="C1591" t="str">
            <v>339039</v>
          </cell>
          <cell r="G1591">
            <v>347717</v>
          </cell>
        </row>
        <row r="1592">
          <cell r="B1592">
            <v>46023</v>
          </cell>
          <cell r="C1592" t="str">
            <v>160102</v>
          </cell>
          <cell r="G1592">
            <v>6558</v>
          </cell>
        </row>
        <row r="1593">
          <cell r="B1593">
            <v>46023</v>
          </cell>
          <cell r="C1593" t="str">
            <v>319007</v>
          </cell>
          <cell r="G1593">
            <v>15171</v>
          </cell>
        </row>
        <row r="1594">
          <cell r="B1594">
            <v>46023</v>
          </cell>
          <cell r="C1594" t="str">
            <v>319011</v>
          </cell>
          <cell r="G1594">
            <v>898864</v>
          </cell>
        </row>
        <row r="1595">
          <cell r="B1595">
            <v>46023</v>
          </cell>
          <cell r="C1595" t="str">
            <v>319013</v>
          </cell>
          <cell r="G1595">
            <v>69884</v>
          </cell>
        </row>
        <row r="1596">
          <cell r="B1596">
            <v>46023</v>
          </cell>
          <cell r="C1596" t="str">
            <v>319016</v>
          </cell>
          <cell r="G1596">
            <v>15855</v>
          </cell>
        </row>
        <row r="1597">
          <cell r="B1597">
            <v>46023</v>
          </cell>
          <cell r="C1597" t="str">
            <v>319094</v>
          </cell>
          <cell r="G1597">
            <v>14069</v>
          </cell>
        </row>
        <row r="1598">
          <cell r="B1598">
            <v>46023</v>
          </cell>
          <cell r="C1598" t="str">
            <v>339030</v>
          </cell>
          <cell r="G1598">
            <v>51</v>
          </cell>
        </row>
        <row r="1599">
          <cell r="B1599">
            <v>46023</v>
          </cell>
          <cell r="C1599" t="str">
            <v>339039</v>
          </cell>
          <cell r="G1599">
            <v>176599</v>
          </cell>
        </row>
        <row r="1600">
          <cell r="B1600">
            <v>46023</v>
          </cell>
          <cell r="C1600" t="str">
            <v>160102</v>
          </cell>
          <cell r="G1600">
            <v>3036008</v>
          </cell>
        </row>
        <row r="1601">
          <cell r="B1601">
            <v>46023</v>
          </cell>
          <cell r="C1601" t="str">
            <v>319007</v>
          </cell>
          <cell r="G1601">
            <v>43924</v>
          </cell>
        </row>
        <row r="1602">
          <cell r="B1602">
            <v>46023</v>
          </cell>
          <cell r="C1602" t="str">
            <v>319011</v>
          </cell>
          <cell r="G1602">
            <v>2585724</v>
          </cell>
        </row>
        <row r="1603">
          <cell r="B1603">
            <v>46023</v>
          </cell>
          <cell r="C1603" t="str">
            <v>319013</v>
          </cell>
          <cell r="G1603">
            <v>200636</v>
          </cell>
        </row>
        <row r="1604">
          <cell r="B1604">
            <v>46023</v>
          </cell>
          <cell r="C1604" t="str">
            <v>319016</v>
          </cell>
          <cell r="G1604">
            <v>45692</v>
          </cell>
        </row>
        <row r="1605">
          <cell r="B1605">
            <v>46023</v>
          </cell>
          <cell r="C1605" t="str">
            <v>319094</v>
          </cell>
          <cell r="G1605">
            <v>40658</v>
          </cell>
        </row>
        <row r="1606">
          <cell r="B1606">
            <v>46023</v>
          </cell>
          <cell r="C1606" t="str">
            <v>339014</v>
          </cell>
          <cell r="G1606">
            <v>22213</v>
          </cell>
        </row>
        <row r="1607">
          <cell r="B1607">
            <v>46023</v>
          </cell>
          <cell r="C1607" t="str">
            <v>339030</v>
          </cell>
          <cell r="G1607">
            <v>628000</v>
          </cell>
        </row>
        <row r="1608">
          <cell r="B1608">
            <v>46023</v>
          </cell>
          <cell r="C1608" t="str">
            <v>339033</v>
          </cell>
          <cell r="G1608">
            <v>1600</v>
          </cell>
        </row>
        <row r="1609">
          <cell r="B1609">
            <v>46023</v>
          </cell>
          <cell r="C1609" t="str">
            <v>339039</v>
          </cell>
          <cell r="G1609">
            <v>645949</v>
          </cell>
        </row>
        <row r="1610">
          <cell r="B1610">
            <v>46023</v>
          </cell>
          <cell r="C1610" t="str">
            <v>160102</v>
          </cell>
          <cell r="G1610">
            <v>5040581</v>
          </cell>
        </row>
        <row r="1611">
          <cell r="B1611">
            <v>46023</v>
          </cell>
          <cell r="C1611" t="str">
            <v>319007</v>
          </cell>
          <cell r="G1611">
            <v>149573</v>
          </cell>
        </row>
        <row r="1612">
          <cell r="B1612">
            <v>46023</v>
          </cell>
          <cell r="C1612" t="str">
            <v>319011</v>
          </cell>
          <cell r="G1612">
            <v>8539463</v>
          </cell>
        </row>
        <row r="1613">
          <cell r="B1613">
            <v>46023</v>
          </cell>
          <cell r="C1613" t="str">
            <v>319013</v>
          </cell>
          <cell r="G1613">
            <v>665588</v>
          </cell>
        </row>
        <row r="1614">
          <cell r="B1614">
            <v>46023</v>
          </cell>
          <cell r="C1614" t="str">
            <v>319016</v>
          </cell>
          <cell r="G1614">
            <v>156522</v>
          </cell>
        </row>
        <row r="1615">
          <cell r="B1615">
            <v>46023</v>
          </cell>
          <cell r="C1615" t="str">
            <v>319094</v>
          </cell>
          <cell r="G1615">
            <v>139017</v>
          </cell>
        </row>
        <row r="1616">
          <cell r="B1616">
            <v>46023</v>
          </cell>
          <cell r="C1616" t="str">
            <v>339014</v>
          </cell>
          <cell r="G1616">
            <v>350251</v>
          </cell>
        </row>
        <row r="1617">
          <cell r="B1617">
            <v>46023</v>
          </cell>
          <cell r="C1617" t="str">
            <v>339030</v>
          </cell>
          <cell r="G1617">
            <v>1167685</v>
          </cell>
        </row>
        <row r="1618">
          <cell r="B1618">
            <v>46023</v>
          </cell>
          <cell r="C1618" t="str">
            <v>339033</v>
          </cell>
          <cell r="G1618">
            <v>75441</v>
          </cell>
        </row>
        <row r="1619">
          <cell r="B1619">
            <v>46023</v>
          </cell>
          <cell r="C1619" t="str">
            <v>339037</v>
          </cell>
          <cell r="G1619">
            <v>10307</v>
          </cell>
        </row>
        <row r="1620">
          <cell r="B1620">
            <v>46023</v>
          </cell>
          <cell r="C1620" t="str">
            <v>339039</v>
          </cell>
          <cell r="G1620">
            <v>4688582</v>
          </cell>
        </row>
        <row r="1621">
          <cell r="B1621">
            <v>46023</v>
          </cell>
          <cell r="C1621" t="str">
            <v>449052</v>
          </cell>
          <cell r="G1621">
            <v>50147</v>
          </cell>
        </row>
        <row r="1622">
          <cell r="B1622">
            <v>46023</v>
          </cell>
          <cell r="C1622" t="str">
            <v>160102</v>
          </cell>
          <cell r="G1622">
            <v>17492561</v>
          </cell>
        </row>
        <row r="1623">
          <cell r="B1623">
            <v>46023</v>
          </cell>
          <cell r="C1623" t="str">
            <v>319007</v>
          </cell>
          <cell r="G1623">
            <v>13920</v>
          </cell>
        </row>
        <row r="1624">
          <cell r="B1624">
            <v>46023</v>
          </cell>
          <cell r="C1624" t="str">
            <v>319011</v>
          </cell>
          <cell r="G1624">
            <v>833678</v>
          </cell>
        </row>
        <row r="1625">
          <cell r="B1625">
            <v>46023</v>
          </cell>
          <cell r="C1625" t="str">
            <v>319013</v>
          </cell>
          <cell r="G1625">
            <v>65018</v>
          </cell>
        </row>
        <row r="1626">
          <cell r="B1626">
            <v>46023</v>
          </cell>
          <cell r="C1626" t="str">
            <v>319016</v>
          </cell>
          <cell r="G1626">
            <v>14567</v>
          </cell>
        </row>
        <row r="1627">
          <cell r="B1627">
            <v>46023</v>
          </cell>
          <cell r="C1627" t="str">
            <v>319094</v>
          </cell>
          <cell r="G1627">
            <v>12938</v>
          </cell>
        </row>
        <row r="1628">
          <cell r="B1628">
            <v>46023</v>
          </cell>
          <cell r="C1628" t="str">
            <v>339030</v>
          </cell>
          <cell r="G1628">
            <v>20129001</v>
          </cell>
        </row>
        <row r="1629">
          <cell r="B1629">
            <v>46023</v>
          </cell>
          <cell r="C1629" t="str">
            <v>339037</v>
          </cell>
          <cell r="G1629">
            <v>154536</v>
          </cell>
        </row>
        <row r="1630">
          <cell r="B1630">
            <v>46023</v>
          </cell>
          <cell r="C1630" t="str">
            <v>339039</v>
          </cell>
          <cell r="G1630">
            <v>915697</v>
          </cell>
        </row>
        <row r="1631">
          <cell r="B1631">
            <v>46023</v>
          </cell>
          <cell r="C1631" t="str">
            <v>449052</v>
          </cell>
          <cell r="G1631">
            <v>52000</v>
          </cell>
        </row>
        <row r="1632">
          <cell r="B1632">
            <v>46023</v>
          </cell>
          <cell r="C1632" t="str">
            <v>160102</v>
          </cell>
          <cell r="G1632">
            <v>546777</v>
          </cell>
        </row>
        <row r="1633">
          <cell r="B1633">
            <v>46023</v>
          </cell>
          <cell r="C1633" t="str">
            <v>319007</v>
          </cell>
          <cell r="G1633">
            <v>15344</v>
          </cell>
        </row>
        <row r="1634">
          <cell r="B1634">
            <v>46023</v>
          </cell>
          <cell r="C1634" t="str">
            <v>319011</v>
          </cell>
          <cell r="G1634">
            <v>976173</v>
          </cell>
        </row>
        <row r="1635">
          <cell r="B1635">
            <v>46023</v>
          </cell>
          <cell r="C1635" t="str">
            <v>319013</v>
          </cell>
          <cell r="G1635">
            <v>76042</v>
          </cell>
        </row>
        <row r="1636">
          <cell r="B1636">
            <v>46023</v>
          </cell>
          <cell r="C1636" t="str">
            <v>319016</v>
          </cell>
          <cell r="G1636">
            <v>16053</v>
          </cell>
        </row>
        <row r="1637">
          <cell r="B1637">
            <v>46023</v>
          </cell>
          <cell r="C1637" t="str">
            <v>319094</v>
          </cell>
          <cell r="G1637">
            <v>14246</v>
          </cell>
        </row>
        <row r="1638">
          <cell r="B1638">
            <v>46023</v>
          </cell>
          <cell r="C1638" t="str">
            <v>339014</v>
          </cell>
          <cell r="G1638">
            <v>305996</v>
          </cell>
        </row>
        <row r="1639">
          <cell r="B1639">
            <v>46023</v>
          </cell>
          <cell r="C1639" t="str">
            <v>339030</v>
          </cell>
          <cell r="G1639">
            <v>136559</v>
          </cell>
        </row>
        <row r="1640">
          <cell r="B1640">
            <v>46023</v>
          </cell>
          <cell r="C1640" t="str">
            <v>339033</v>
          </cell>
          <cell r="G1640">
            <v>43000</v>
          </cell>
        </row>
        <row r="1641">
          <cell r="B1641">
            <v>46023</v>
          </cell>
          <cell r="C1641" t="str">
            <v>339037</v>
          </cell>
          <cell r="G1641">
            <v>9812</v>
          </cell>
        </row>
        <row r="1642">
          <cell r="B1642">
            <v>46023</v>
          </cell>
          <cell r="C1642" t="str">
            <v>339039</v>
          </cell>
          <cell r="G1642">
            <v>1920782</v>
          </cell>
        </row>
        <row r="1643">
          <cell r="B1643">
            <v>46023</v>
          </cell>
          <cell r="C1643" t="str">
            <v>449052</v>
          </cell>
          <cell r="G1643">
            <v>85000</v>
          </cell>
        </row>
        <row r="1644">
          <cell r="B1644">
            <v>46023</v>
          </cell>
          <cell r="C1644" t="str">
            <v>160102</v>
          </cell>
          <cell r="G1644">
            <v>1752198</v>
          </cell>
        </row>
        <row r="1645">
          <cell r="B1645">
            <v>46023</v>
          </cell>
          <cell r="C1645" t="str">
            <v>319007</v>
          </cell>
          <cell r="G1645">
            <v>13868</v>
          </cell>
        </row>
        <row r="1646">
          <cell r="B1646">
            <v>46023</v>
          </cell>
          <cell r="C1646" t="str">
            <v>319011</v>
          </cell>
          <cell r="G1646">
            <v>837975</v>
          </cell>
        </row>
        <row r="1647">
          <cell r="B1647">
            <v>46023</v>
          </cell>
          <cell r="C1647" t="str">
            <v>319013</v>
          </cell>
          <cell r="G1647">
            <v>65328</v>
          </cell>
        </row>
        <row r="1648">
          <cell r="B1648">
            <v>46023</v>
          </cell>
          <cell r="C1648" t="str">
            <v>319016</v>
          </cell>
          <cell r="G1648">
            <v>14512</v>
          </cell>
        </row>
        <row r="1649">
          <cell r="B1649">
            <v>46023</v>
          </cell>
          <cell r="C1649" t="str">
            <v>319094</v>
          </cell>
          <cell r="G1649">
            <v>12883</v>
          </cell>
        </row>
        <row r="1650">
          <cell r="B1650">
            <v>46023</v>
          </cell>
          <cell r="C1650" t="str">
            <v>339030</v>
          </cell>
          <cell r="G1650">
            <v>10743</v>
          </cell>
        </row>
        <row r="1651">
          <cell r="B1651">
            <v>46023</v>
          </cell>
          <cell r="C1651" t="str">
            <v>339036</v>
          </cell>
          <cell r="G1651">
            <v>16560</v>
          </cell>
        </row>
        <row r="1652">
          <cell r="B1652">
            <v>46023</v>
          </cell>
          <cell r="C1652" t="str">
            <v>339039</v>
          </cell>
          <cell r="G1652">
            <v>274430</v>
          </cell>
        </row>
        <row r="1653">
          <cell r="B1653">
            <v>46023</v>
          </cell>
          <cell r="C1653" t="str">
            <v>449052</v>
          </cell>
          <cell r="G1653">
            <v>2161</v>
          </cell>
        </row>
        <row r="1654">
          <cell r="B1654">
            <v>46023</v>
          </cell>
          <cell r="C1654" t="str">
            <v>160102</v>
          </cell>
          <cell r="G1654">
            <v>9246</v>
          </cell>
        </row>
        <row r="1655">
          <cell r="B1655">
            <v>46023</v>
          </cell>
          <cell r="C1655" t="str">
            <v>319007</v>
          </cell>
          <cell r="G1655">
            <v>4568</v>
          </cell>
        </row>
        <row r="1656">
          <cell r="B1656">
            <v>46023</v>
          </cell>
          <cell r="C1656" t="str">
            <v>319011</v>
          </cell>
          <cell r="G1656">
            <v>270678</v>
          </cell>
        </row>
        <row r="1657">
          <cell r="B1657">
            <v>46023</v>
          </cell>
          <cell r="C1657" t="str">
            <v>319013</v>
          </cell>
          <cell r="G1657">
            <v>21114</v>
          </cell>
        </row>
        <row r="1658">
          <cell r="B1658">
            <v>46023</v>
          </cell>
          <cell r="C1658" t="str">
            <v>319016</v>
          </cell>
          <cell r="G1658">
            <v>4772</v>
          </cell>
        </row>
        <row r="1659">
          <cell r="B1659">
            <v>46023</v>
          </cell>
          <cell r="C1659" t="str">
            <v>319094</v>
          </cell>
          <cell r="G1659">
            <v>4256</v>
          </cell>
        </row>
        <row r="1660">
          <cell r="B1660">
            <v>46023</v>
          </cell>
          <cell r="C1660" t="str">
            <v>339030</v>
          </cell>
          <cell r="G1660">
            <v>8500</v>
          </cell>
        </row>
        <row r="1661">
          <cell r="B1661">
            <v>46023</v>
          </cell>
          <cell r="C1661" t="str">
            <v>339039</v>
          </cell>
          <cell r="G1661">
            <v>60826</v>
          </cell>
        </row>
        <row r="1662">
          <cell r="B1662">
            <v>46023</v>
          </cell>
          <cell r="C1662" t="str">
            <v>160102</v>
          </cell>
          <cell r="G1662">
            <v>9396</v>
          </cell>
        </row>
        <row r="1663">
          <cell r="B1663">
            <v>46023</v>
          </cell>
          <cell r="C1663" t="str">
            <v>319007</v>
          </cell>
          <cell r="G1663">
            <v>1566</v>
          </cell>
        </row>
        <row r="1664">
          <cell r="B1664">
            <v>46023</v>
          </cell>
          <cell r="C1664" t="str">
            <v>319011</v>
          </cell>
          <cell r="G1664">
            <v>87132</v>
          </cell>
        </row>
        <row r="1665">
          <cell r="B1665">
            <v>46023</v>
          </cell>
          <cell r="C1665" t="str">
            <v>319013</v>
          </cell>
          <cell r="G1665">
            <v>6796</v>
          </cell>
        </row>
        <row r="1666">
          <cell r="B1666">
            <v>46023</v>
          </cell>
          <cell r="C1666" t="str">
            <v>319016</v>
          </cell>
          <cell r="G1666">
            <v>1635</v>
          </cell>
        </row>
        <row r="1667">
          <cell r="B1667">
            <v>46023</v>
          </cell>
          <cell r="C1667" t="str">
            <v>319094</v>
          </cell>
          <cell r="G1667">
            <v>1450</v>
          </cell>
        </row>
        <row r="1668">
          <cell r="B1668">
            <v>46023</v>
          </cell>
          <cell r="C1668" t="str">
            <v>339030</v>
          </cell>
          <cell r="G1668">
            <v>40</v>
          </cell>
        </row>
        <row r="1669">
          <cell r="B1669">
            <v>46023</v>
          </cell>
          <cell r="C1669" t="str">
            <v>339039</v>
          </cell>
          <cell r="G1669">
            <v>15276</v>
          </cell>
        </row>
        <row r="1670">
          <cell r="B1670">
            <v>46023</v>
          </cell>
          <cell r="C1670" t="str">
            <v>339030</v>
          </cell>
          <cell r="G1670">
            <v>13048</v>
          </cell>
        </row>
        <row r="1671">
          <cell r="B1671">
            <v>46023</v>
          </cell>
          <cell r="C1671" t="str">
            <v>339039</v>
          </cell>
          <cell r="G1671">
            <v>364300</v>
          </cell>
        </row>
        <row r="1672">
          <cell r="B1672">
            <v>46023</v>
          </cell>
          <cell r="C1672" t="str">
            <v>319007</v>
          </cell>
          <cell r="G1672">
            <v>124040</v>
          </cell>
        </row>
        <row r="1673">
          <cell r="B1673">
            <v>46023</v>
          </cell>
          <cell r="C1673" t="str">
            <v>319011</v>
          </cell>
          <cell r="G1673">
            <v>7139740</v>
          </cell>
        </row>
        <row r="1674">
          <cell r="B1674">
            <v>46023</v>
          </cell>
          <cell r="C1674" t="str">
            <v>319013</v>
          </cell>
          <cell r="G1674">
            <v>556176</v>
          </cell>
        </row>
        <row r="1675">
          <cell r="B1675">
            <v>46023</v>
          </cell>
          <cell r="C1675" t="str">
            <v>319016</v>
          </cell>
          <cell r="G1675">
            <v>129840</v>
          </cell>
        </row>
        <row r="1676">
          <cell r="B1676">
            <v>46023</v>
          </cell>
          <cell r="C1676" t="str">
            <v>319094</v>
          </cell>
          <cell r="G1676">
            <v>115271</v>
          </cell>
        </row>
        <row r="1677">
          <cell r="B1677">
            <v>46023</v>
          </cell>
          <cell r="C1677" t="str">
            <v>339014</v>
          </cell>
          <cell r="G1677">
            <v>1315156</v>
          </cell>
        </row>
        <row r="1678">
          <cell r="B1678">
            <v>46023</v>
          </cell>
          <cell r="C1678" t="str">
            <v>339030</v>
          </cell>
          <cell r="G1678">
            <v>440072</v>
          </cell>
        </row>
        <row r="1679">
          <cell r="B1679">
            <v>46023</v>
          </cell>
          <cell r="C1679" t="str">
            <v>339033</v>
          </cell>
          <cell r="G1679">
            <v>198852</v>
          </cell>
        </row>
        <row r="1680">
          <cell r="B1680">
            <v>46023</v>
          </cell>
          <cell r="C1680" t="str">
            <v>339036</v>
          </cell>
          <cell r="G1680">
            <v>85716</v>
          </cell>
        </row>
        <row r="1681">
          <cell r="B1681">
            <v>46023</v>
          </cell>
          <cell r="C1681" t="str">
            <v>339037</v>
          </cell>
          <cell r="G1681">
            <v>35302</v>
          </cell>
        </row>
        <row r="1682">
          <cell r="B1682">
            <v>46023</v>
          </cell>
          <cell r="C1682" t="str">
            <v>339039</v>
          </cell>
          <cell r="G1682">
            <v>4507786</v>
          </cell>
        </row>
        <row r="1683">
          <cell r="B1683">
            <v>46023</v>
          </cell>
          <cell r="C1683" t="str">
            <v>339047</v>
          </cell>
          <cell r="G1683">
            <v>750</v>
          </cell>
        </row>
        <row r="1684">
          <cell r="B1684">
            <v>46023</v>
          </cell>
          <cell r="C1684" t="str">
            <v>449051</v>
          </cell>
          <cell r="G1684">
            <v>520610</v>
          </cell>
        </row>
        <row r="1685">
          <cell r="B1685">
            <v>46023</v>
          </cell>
          <cell r="C1685" t="str">
            <v>449052</v>
          </cell>
          <cell r="G1685">
            <v>110268</v>
          </cell>
        </row>
        <row r="1686">
          <cell r="B1686">
            <v>46023</v>
          </cell>
          <cell r="C1686" t="str">
            <v>339039</v>
          </cell>
          <cell r="G1686">
            <v>71560</v>
          </cell>
        </row>
        <row r="1687">
          <cell r="B1687">
            <v>46023</v>
          </cell>
          <cell r="C1687" t="str">
            <v>160103</v>
          </cell>
          <cell r="G1687">
            <v>544645</v>
          </cell>
        </row>
        <row r="1688">
          <cell r="B1688">
            <v>46023</v>
          </cell>
          <cell r="C1688" t="str">
            <v>319007</v>
          </cell>
          <cell r="G1688">
            <v>20410</v>
          </cell>
        </row>
        <row r="1689">
          <cell r="B1689">
            <v>46023</v>
          </cell>
          <cell r="C1689" t="str">
            <v>319011</v>
          </cell>
          <cell r="G1689">
            <v>1151333</v>
          </cell>
        </row>
        <row r="1690">
          <cell r="B1690">
            <v>46023</v>
          </cell>
          <cell r="C1690" t="str">
            <v>319013</v>
          </cell>
          <cell r="G1690">
            <v>89716</v>
          </cell>
        </row>
        <row r="1691">
          <cell r="B1691">
            <v>46023</v>
          </cell>
          <cell r="C1691" t="str">
            <v>319016</v>
          </cell>
          <cell r="G1691">
            <v>21361</v>
          </cell>
        </row>
        <row r="1692">
          <cell r="B1692">
            <v>46023</v>
          </cell>
          <cell r="C1692" t="str">
            <v>319094</v>
          </cell>
          <cell r="G1692">
            <v>18975</v>
          </cell>
        </row>
        <row r="1693">
          <cell r="B1693">
            <v>46023</v>
          </cell>
          <cell r="C1693" t="str">
            <v>339014</v>
          </cell>
          <cell r="G1693">
            <v>8272</v>
          </cell>
        </row>
        <row r="1694">
          <cell r="B1694">
            <v>46023</v>
          </cell>
          <cell r="C1694" t="str">
            <v>339030</v>
          </cell>
          <cell r="G1694">
            <v>382761</v>
          </cell>
        </row>
        <row r="1695">
          <cell r="B1695">
            <v>46023</v>
          </cell>
          <cell r="C1695" t="str">
            <v>339033</v>
          </cell>
          <cell r="G1695">
            <v>261537</v>
          </cell>
        </row>
        <row r="1696">
          <cell r="B1696">
            <v>46023</v>
          </cell>
          <cell r="C1696" t="str">
            <v>339037</v>
          </cell>
          <cell r="G1696">
            <v>1600</v>
          </cell>
        </row>
        <row r="1697">
          <cell r="B1697">
            <v>46023</v>
          </cell>
          <cell r="C1697" t="str">
            <v>339039</v>
          </cell>
          <cell r="G1697">
            <v>1306202</v>
          </cell>
        </row>
        <row r="1698">
          <cell r="B1698">
            <v>46023</v>
          </cell>
          <cell r="C1698" t="str">
            <v>339033</v>
          </cell>
          <cell r="G1698">
            <v>9300</v>
          </cell>
        </row>
        <row r="1699">
          <cell r="B1699">
            <v>46023</v>
          </cell>
          <cell r="C1699" t="str">
            <v>339039</v>
          </cell>
          <cell r="G1699">
            <v>107660</v>
          </cell>
        </row>
        <row r="1700">
          <cell r="B1700">
            <v>46023</v>
          </cell>
          <cell r="C1700" t="str">
            <v>160103</v>
          </cell>
          <cell r="G1700">
            <v>585050</v>
          </cell>
        </row>
        <row r="1701">
          <cell r="B1701">
            <v>46023</v>
          </cell>
          <cell r="C1701" t="str">
            <v>319007</v>
          </cell>
          <cell r="G1701">
            <v>3188</v>
          </cell>
        </row>
        <row r="1702">
          <cell r="B1702">
            <v>46023</v>
          </cell>
          <cell r="C1702" t="str">
            <v>319011</v>
          </cell>
          <cell r="G1702">
            <v>180382</v>
          </cell>
        </row>
        <row r="1703">
          <cell r="B1703">
            <v>46023</v>
          </cell>
          <cell r="C1703" t="str">
            <v>319013</v>
          </cell>
          <cell r="G1703">
            <v>14071</v>
          </cell>
        </row>
        <row r="1704">
          <cell r="B1704">
            <v>46023</v>
          </cell>
          <cell r="C1704" t="str">
            <v>319016</v>
          </cell>
          <cell r="G1704">
            <v>3341</v>
          </cell>
        </row>
        <row r="1705">
          <cell r="B1705">
            <v>46023</v>
          </cell>
          <cell r="C1705" t="str">
            <v>319094</v>
          </cell>
          <cell r="G1705">
            <v>2968</v>
          </cell>
        </row>
        <row r="1706">
          <cell r="B1706">
            <v>46023</v>
          </cell>
          <cell r="C1706" t="str">
            <v>339014</v>
          </cell>
          <cell r="G1706">
            <v>15871</v>
          </cell>
        </row>
        <row r="1707">
          <cell r="B1707">
            <v>46023</v>
          </cell>
          <cell r="C1707" t="str">
            <v>339030</v>
          </cell>
          <cell r="G1707">
            <v>64295</v>
          </cell>
        </row>
        <row r="1708">
          <cell r="B1708">
            <v>46023</v>
          </cell>
          <cell r="C1708" t="str">
            <v>339031</v>
          </cell>
          <cell r="G1708">
            <v>5300</v>
          </cell>
        </row>
        <row r="1709">
          <cell r="B1709">
            <v>46023</v>
          </cell>
          <cell r="C1709" t="str">
            <v>339033</v>
          </cell>
          <cell r="G1709">
            <v>628783</v>
          </cell>
        </row>
        <row r="1710">
          <cell r="B1710">
            <v>46023</v>
          </cell>
          <cell r="C1710" t="str">
            <v>339037</v>
          </cell>
          <cell r="G1710">
            <v>8000</v>
          </cell>
        </row>
        <row r="1711">
          <cell r="B1711">
            <v>46023</v>
          </cell>
          <cell r="C1711" t="str">
            <v>339039</v>
          </cell>
          <cell r="G1711">
            <v>5483527</v>
          </cell>
        </row>
        <row r="1712">
          <cell r="B1712">
            <v>46023</v>
          </cell>
          <cell r="C1712" t="str">
            <v>339039</v>
          </cell>
          <cell r="G1712">
            <v>62500</v>
          </cell>
        </row>
        <row r="1713">
          <cell r="B1713">
            <v>46023</v>
          </cell>
          <cell r="C1713" t="str">
            <v>160103</v>
          </cell>
          <cell r="G1713">
            <v>146674</v>
          </cell>
        </row>
        <row r="1714">
          <cell r="B1714">
            <v>46023</v>
          </cell>
          <cell r="C1714" t="str">
            <v>319007</v>
          </cell>
          <cell r="G1714">
            <v>3942</v>
          </cell>
        </row>
        <row r="1715">
          <cell r="B1715">
            <v>46023</v>
          </cell>
          <cell r="C1715" t="str">
            <v>319011</v>
          </cell>
          <cell r="G1715">
            <v>219188</v>
          </cell>
        </row>
        <row r="1716">
          <cell r="B1716">
            <v>46023</v>
          </cell>
          <cell r="C1716" t="str">
            <v>319013</v>
          </cell>
          <cell r="G1716">
            <v>17091</v>
          </cell>
        </row>
        <row r="1717">
          <cell r="B1717">
            <v>46023</v>
          </cell>
          <cell r="C1717" t="str">
            <v>319016</v>
          </cell>
          <cell r="G1717">
            <v>4117</v>
          </cell>
        </row>
        <row r="1718">
          <cell r="B1718">
            <v>46023</v>
          </cell>
          <cell r="C1718" t="str">
            <v>319094</v>
          </cell>
          <cell r="G1718">
            <v>3644</v>
          </cell>
        </row>
        <row r="1719">
          <cell r="B1719">
            <v>46023</v>
          </cell>
          <cell r="C1719" t="str">
            <v>339014</v>
          </cell>
          <cell r="G1719">
            <v>1191</v>
          </cell>
        </row>
        <row r="1720">
          <cell r="B1720">
            <v>46023</v>
          </cell>
          <cell r="C1720" t="str">
            <v>339030</v>
          </cell>
          <cell r="G1720">
            <v>42688</v>
          </cell>
        </row>
        <row r="1721">
          <cell r="B1721">
            <v>46023</v>
          </cell>
          <cell r="C1721" t="str">
            <v>339033</v>
          </cell>
          <cell r="G1721">
            <v>7050</v>
          </cell>
        </row>
        <row r="1722">
          <cell r="B1722">
            <v>46023</v>
          </cell>
          <cell r="C1722" t="str">
            <v>339039</v>
          </cell>
          <cell r="G1722">
            <v>216136</v>
          </cell>
        </row>
        <row r="1723">
          <cell r="B1723">
            <v>46023</v>
          </cell>
          <cell r="C1723" t="str">
            <v>449052</v>
          </cell>
          <cell r="G1723">
            <v>3000</v>
          </cell>
        </row>
        <row r="1724">
          <cell r="B1724">
            <v>46023</v>
          </cell>
          <cell r="C1724" t="str">
            <v>339033</v>
          </cell>
          <cell r="G1724">
            <v>32500</v>
          </cell>
        </row>
        <row r="1725">
          <cell r="B1725">
            <v>46023</v>
          </cell>
          <cell r="C1725" t="str">
            <v>339039</v>
          </cell>
          <cell r="G1725">
            <v>138800</v>
          </cell>
        </row>
        <row r="1726">
          <cell r="B1726">
            <v>46023</v>
          </cell>
          <cell r="C1726" t="str">
            <v>339014</v>
          </cell>
          <cell r="G1726">
            <v>567</v>
          </cell>
        </row>
        <row r="1727">
          <cell r="B1727">
            <v>46023</v>
          </cell>
          <cell r="C1727" t="str">
            <v>339033</v>
          </cell>
          <cell r="G1727">
            <v>460</v>
          </cell>
        </row>
        <row r="1728">
          <cell r="B1728">
            <v>46023</v>
          </cell>
          <cell r="C1728" t="str">
            <v>339039</v>
          </cell>
          <cell r="G1728">
            <v>191091</v>
          </cell>
        </row>
        <row r="1729">
          <cell r="B1729">
            <v>46023</v>
          </cell>
          <cell r="C1729" t="str">
            <v>339014</v>
          </cell>
          <cell r="G1729">
            <v>1360</v>
          </cell>
        </row>
        <row r="1730">
          <cell r="B1730">
            <v>46023</v>
          </cell>
          <cell r="C1730" t="str">
            <v>339030</v>
          </cell>
          <cell r="G1730">
            <v>9500</v>
          </cell>
        </row>
        <row r="1731">
          <cell r="B1731">
            <v>46023</v>
          </cell>
          <cell r="C1731" t="str">
            <v>339033</v>
          </cell>
          <cell r="G1731">
            <v>2000</v>
          </cell>
        </row>
        <row r="1732">
          <cell r="B1732">
            <v>46023</v>
          </cell>
          <cell r="C1732" t="str">
            <v>339039</v>
          </cell>
          <cell r="G1732">
            <v>464021</v>
          </cell>
        </row>
        <row r="1733">
          <cell r="B1733">
            <v>46023</v>
          </cell>
          <cell r="C1733" t="str">
            <v>339039</v>
          </cell>
          <cell r="G1733">
            <v>221201</v>
          </cell>
        </row>
        <row r="1734">
          <cell r="B1734">
            <v>46023</v>
          </cell>
          <cell r="C1734" t="str">
            <v>160103</v>
          </cell>
          <cell r="G1734">
            <v>246234</v>
          </cell>
        </row>
        <row r="1735">
          <cell r="B1735">
            <v>46023</v>
          </cell>
          <cell r="C1735" t="str">
            <v>319007</v>
          </cell>
          <cell r="G1735">
            <v>38836</v>
          </cell>
        </row>
        <row r="1736">
          <cell r="B1736">
            <v>46023</v>
          </cell>
          <cell r="C1736" t="str">
            <v>319011</v>
          </cell>
          <cell r="G1736">
            <v>2228391</v>
          </cell>
        </row>
        <row r="1737">
          <cell r="B1737">
            <v>46023</v>
          </cell>
          <cell r="C1737" t="str">
            <v>319013</v>
          </cell>
          <cell r="G1737">
            <v>173779</v>
          </cell>
        </row>
        <row r="1738">
          <cell r="B1738">
            <v>46023</v>
          </cell>
          <cell r="C1738" t="str">
            <v>319016</v>
          </cell>
          <cell r="G1738">
            <v>40634</v>
          </cell>
        </row>
        <row r="1739">
          <cell r="B1739">
            <v>46023</v>
          </cell>
          <cell r="C1739" t="str">
            <v>319094</v>
          </cell>
          <cell r="G1739">
            <v>36098</v>
          </cell>
        </row>
        <row r="1740">
          <cell r="B1740">
            <v>46023</v>
          </cell>
          <cell r="C1740" t="str">
            <v>339014</v>
          </cell>
          <cell r="G1740">
            <v>7803</v>
          </cell>
        </row>
        <row r="1741">
          <cell r="B1741">
            <v>46023</v>
          </cell>
          <cell r="C1741" t="str">
            <v>339030</v>
          </cell>
          <cell r="G1741">
            <v>559820</v>
          </cell>
        </row>
        <row r="1742">
          <cell r="B1742">
            <v>46023</v>
          </cell>
          <cell r="C1742" t="str">
            <v>339033</v>
          </cell>
          <cell r="G1742">
            <v>311856</v>
          </cell>
        </row>
        <row r="1743">
          <cell r="B1743">
            <v>46023</v>
          </cell>
          <cell r="C1743" t="str">
            <v>339036</v>
          </cell>
          <cell r="G1743">
            <v>10000</v>
          </cell>
        </row>
        <row r="1744">
          <cell r="B1744">
            <v>46023</v>
          </cell>
          <cell r="C1744" t="str">
            <v>339039</v>
          </cell>
          <cell r="G1744">
            <v>861748</v>
          </cell>
        </row>
        <row r="1745">
          <cell r="B1745">
            <v>46023</v>
          </cell>
          <cell r="C1745" t="str">
            <v>449052</v>
          </cell>
          <cell r="G1745">
            <v>32469</v>
          </cell>
        </row>
        <row r="1746">
          <cell r="B1746">
            <v>46023</v>
          </cell>
          <cell r="C1746" t="str">
            <v>160103</v>
          </cell>
          <cell r="G1746">
            <v>488920</v>
          </cell>
        </row>
        <row r="1747">
          <cell r="B1747">
            <v>46023</v>
          </cell>
          <cell r="C1747" t="str">
            <v>319007</v>
          </cell>
          <cell r="G1747">
            <v>908</v>
          </cell>
        </row>
        <row r="1748">
          <cell r="B1748">
            <v>46023</v>
          </cell>
          <cell r="C1748" t="str">
            <v>319011</v>
          </cell>
          <cell r="G1748">
            <v>52106</v>
          </cell>
        </row>
        <row r="1749">
          <cell r="B1749">
            <v>46023</v>
          </cell>
          <cell r="C1749" t="str">
            <v>319013</v>
          </cell>
          <cell r="G1749">
            <v>4064</v>
          </cell>
        </row>
        <row r="1750">
          <cell r="B1750">
            <v>46023</v>
          </cell>
          <cell r="C1750" t="str">
            <v>319016</v>
          </cell>
          <cell r="G1750">
            <v>950</v>
          </cell>
        </row>
        <row r="1751">
          <cell r="B1751">
            <v>46023</v>
          </cell>
          <cell r="C1751" t="str">
            <v>319094</v>
          </cell>
          <cell r="G1751">
            <v>850</v>
          </cell>
        </row>
        <row r="1752">
          <cell r="B1752">
            <v>46023</v>
          </cell>
          <cell r="C1752" t="str">
            <v>339014</v>
          </cell>
          <cell r="G1752">
            <v>46537</v>
          </cell>
        </row>
        <row r="1753">
          <cell r="B1753">
            <v>46023</v>
          </cell>
          <cell r="C1753" t="str">
            <v>339030</v>
          </cell>
          <cell r="G1753">
            <v>292860</v>
          </cell>
        </row>
        <row r="1754">
          <cell r="B1754">
            <v>46023</v>
          </cell>
          <cell r="C1754" t="str">
            <v>339031</v>
          </cell>
          <cell r="G1754">
            <v>70000</v>
          </cell>
        </row>
        <row r="1755">
          <cell r="B1755">
            <v>46023</v>
          </cell>
          <cell r="C1755" t="str">
            <v>339033</v>
          </cell>
          <cell r="G1755">
            <v>417490</v>
          </cell>
        </row>
        <row r="1756">
          <cell r="B1756">
            <v>46023</v>
          </cell>
          <cell r="C1756" t="str">
            <v>339037</v>
          </cell>
          <cell r="G1756">
            <v>16725</v>
          </cell>
        </row>
        <row r="1757">
          <cell r="B1757">
            <v>46023</v>
          </cell>
          <cell r="C1757" t="str">
            <v>339039</v>
          </cell>
          <cell r="G1757">
            <v>23732983</v>
          </cell>
        </row>
        <row r="1758">
          <cell r="B1758">
            <v>46023</v>
          </cell>
          <cell r="C1758" t="str">
            <v>339030</v>
          </cell>
          <cell r="G1758">
            <v>60698</v>
          </cell>
        </row>
        <row r="1759">
          <cell r="B1759">
            <v>46023</v>
          </cell>
          <cell r="C1759" t="str">
            <v>339033</v>
          </cell>
          <cell r="G1759">
            <v>2900</v>
          </cell>
        </row>
        <row r="1760">
          <cell r="B1760">
            <v>46023</v>
          </cell>
          <cell r="C1760" t="str">
            <v>339039</v>
          </cell>
          <cell r="G1760">
            <v>59100</v>
          </cell>
        </row>
        <row r="1761">
          <cell r="B1761">
            <v>46023</v>
          </cell>
          <cell r="C1761" t="str">
            <v>449052</v>
          </cell>
          <cell r="G1761">
            <v>4000</v>
          </cell>
        </row>
        <row r="1762">
          <cell r="B1762">
            <v>46023</v>
          </cell>
          <cell r="C1762" t="str">
            <v>160103</v>
          </cell>
          <cell r="G1762">
            <v>5880</v>
          </cell>
        </row>
        <row r="1763">
          <cell r="B1763">
            <v>46023</v>
          </cell>
          <cell r="C1763" t="str">
            <v>319007</v>
          </cell>
          <cell r="G1763">
            <v>1304</v>
          </cell>
        </row>
        <row r="1764">
          <cell r="B1764">
            <v>46023</v>
          </cell>
          <cell r="C1764" t="str">
            <v>319011</v>
          </cell>
          <cell r="G1764">
            <v>78363</v>
          </cell>
        </row>
        <row r="1765">
          <cell r="B1765">
            <v>46023</v>
          </cell>
          <cell r="C1765" t="str">
            <v>319013</v>
          </cell>
          <cell r="G1765">
            <v>6111</v>
          </cell>
        </row>
        <row r="1766">
          <cell r="B1766">
            <v>46023</v>
          </cell>
          <cell r="C1766" t="str">
            <v>319016</v>
          </cell>
          <cell r="G1766">
            <v>1362</v>
          </cell>
        </row>
        <row r="1767">
          <cell r="B1767">
            <v>46023</v>
          </cell>
          <cell r="C1767" t="str">
            <v>319094</v>
          </cell>
          <cell r="G1767">
            <v>1212</v>
          </cell>
        </row>
        <row r="1768">
          <cell r="B1768">
            <v>46023</v>
          </cell>
          <cell r="C1768" t="str">
            <v>339014</v>
          </cell>
          <cell r="G1768">
            <v>40463</v>
          </cell>
        </row>
        <row r="1769">
          <cell r="B1769">
            <v>46023</v>
          </cell>
          <cell r="C1769" t="str">
            <v>339030</v>
          </cell>
          <cell r="G1769">
            <v>24340</v>
          </cell>
        </row>
        <row r="1770">
          <cell r="B1770">
            <v>46023</v>
          </cell>
          <cell r="C1770" t="str">
            <v>339031</v>
          </cell>
          <cell r="G1770">
            <v>1500</v>
          </cell>
        </row>
        <row r="1771">
          <cell r="B1771">
            <v>46023</v>
          </cell>
          <cell r="C1771" t="str">
            <v>339033</v>
          </cell>
          <cell r="G1771">
            <v>77250</v>
          </cell>
        </row>
        <row r="1772">
          <cell r="B1772">
            <v>46023</v>
          </cell>
          <cell r="C1772" t="str">
            <v>339037</v>
          </cell>
          <cell r="G1772">
            <v>80</v>
          </cell>
        </row>
        <row r="1773">
          <cell r="B1773">
            <v>46023</v>
          </cell>
          <cell r="C1773" t="str">
            <v>339039</v>
          </cell>
          <cell r="G1773">
            <v>1279043</v>
          </cell>
        </row>
        <row r="1774">
          <cell r="B1774">
            <v>46023</v>
          </cell>
          <cell r="C1774" t="str">
            <v>449052</v>
          </cell>
          <cell r="G1774">
            <v>28663</v>
          </cell>
        </row>
        <row r="1775">
          <cell r="B1775">
            <v>46023</v>
          </cell>
          <cell r="C1775" t="str">
            <v>160103</v>
          </cell>
          <cell r="G1775">
            <v>6195</v>
          </cell>
        </row>
        <row r="1776">
          <cell r="B1776">
            <v>46023</v>
          </cell>
          <cell r="C1776" t="str">
            <v>319007</v>
          </cell>
          <cell r="G1776">
            <v>2480</v>
          </cell>
        </row>
        <row r="1777">
          <cell r="B1777">
            <v>46023</v>
          </cell>
          <cell r="C1777" t="str">
            <v>319011</v>
          </cell>
          <cell r="G1777">
            <v>138642</v>
          </cell>
        </row>
        <row r="1778">
          <cell r="B1778">
            <v>46023</v>
          </cell>
          <cell r="C1778" t="str">
            <v>319013</v>
          </cell>
          <cell r="G1778">
            <v>10812</v>
          </cell>
        </row>
        <row r="1779">
          <cell r="B1779">
            <v>46023</v>
          </cell>
          <cell r="C1779" t="str">
            <v>319016</v>
          </cell>
          <cell r="G1779">
            <v>2596</v>
          </cell>
        </row>
        <row r="1780">
          <cell r="B1780">
            <v>46023</v>
          </cell>
          <cell r="C1780" t="str">
            <v>319094</v>
          </cell>
          <cell r="G1780">
            <v>2310</v>
          </cell>
        </row>
        <row r="1781">
          <cell r="B1781">
            <v>46023</v>
          </cell>
          <cell r="C1781" t="str">
            <v>339030</v>
          </cell>
          <cell r="G1781">
            <v>45112</v>
          </cell>
        </row>
        <row r="1782">
          <cell r="B1782">
            <v>46023</v>
          </cell>
          <cell r="C1782" t="str">
            <v>339033</v>
          </cell>
          <cell r="G1782">
            <v>37854</v>
          </cell>
        </row>
        <row r="1783">
          <cell r="B1783">
            <v>46023</v>
          </cell>
          <cell r="C1783" t="str">
            <v>339039</v>
          </cell>
          <cell r="G1783">
            <v>175697</v>
          </cell>
        </row>
        <row r="1784">
          <cell r="B1784">
            <v>46023</v>
          </cell>
          <cell r="C1784" t="str">
            <v>339014</v>
          </cell>
          <cell r="G1784">
            <v>1474</v>
          </cell>
        </row>
        <row r="1785">
          <cell r="B1785">
            <v>46023</v>
          </cell>
          <cell r="C1785" t="str">
            <v>339033</v>
          </cell>
          <cell r="G1785">
            <v>13030</v>
          </cell>
        </row>
        <row r="1786">
          <cell r="B1786">
            <v>46023</v>
          </cell>
          <cell r="C1786" t="str">
            <v>339039</v>
          </cell>
          <cell r="G1786">
            <v>408480</v>
          </cell>
        </row>
        <row r="1787">
          <cell r="B1787">
            <v>46023</v>
          </cell>
          <cell r="C1787" t="str">
            <v>160103</v>
          </cell>
          <cell r="G1787">
            <v>2098</v>
          </cell>
        </row>
        <row r="1788">
          <cell r="B1788">
            <v>46023</v>
          </cell>
          <cell r="C1788" t="str">
            <v>339033</v>
          </cell>
          <cell r="G1788">
            <v>25951</v>
          </cell>
        </row>
        <row r="1789">
          <cell r="B1789">
            <v>46023</v>
          </cell>
          <cell r="C1789" t="str">
            <v>339039</v>
          </cell>
          <cell r="G1789">
            <v>71334</v>
          </cell>
        </row>
        <row r="1790">
          <cell r="B1790">
            <v>46023</v>
          </cell>
          <cell r="C1790" t="str">
            <v>339033</v>
          </cell>
          <cell r="G1790">
            <v>102901</v>
          </cell>
        </row>
        <row r="1791">
          <cell r="B1791">
            <v>46023</v>
          </cell>
          <cell r="C1791" t="str">
            <v>339039</v>
          </cell>
          <cell r="G1791">
            <v>344649</v>
          </cell>
        </row>
        <row r="1792">
          <cell r="B1792">
            <v>46023</v>
          </cell>
          <cell r="C1792" t="str">
            <v>339030</v>
          </cell>
          <cell r="G1792">
            <v>1150</v>
          </cell>
        </row>
        <row r="1793">
          <cell r="B1793">
            <v>46023</v>
          </cell>
          <cell r="C1793" t="str">
            <v>339033</v>
          </cell>
          <cell r="G1793">
            <v>68150</v>
          </cell>
        </row>
        <row r="1794">
          <cell r="B1794">
            <v>46023</v>
          </cell>
          <cell r="C1794" t="str">
            <v>339039</v>
          </cell>
          <cell r="G1794">
            <v>475387</v>
          </cell>
        </row>
        <row r="1795">
          <cell r="B1795">
            <v>46023</v>
          </cell>
          <cell r="C1795" t="str">
            <v>319007</v>
          </cell>
          <cell r="G1795">
            <v>762</v>
          </cell>
        </row>
        <row r="1796">
          <cell r="B1796">
            <v>46023</v>
          </cell>
          <cell r="C1796" t="str">
            <v>319011</v>
          </cell>
          <cell r="G1796">
            <v>42447</v>
          </cell>
        </row>
        <row r="1797">
          <cell r="B1797">
            <v>46023</v>
          </cell>
          <cell r="C1797" t="str">
            <v>319013</v>
          </cell>
          <cell r="G1797">
            <v>3308</v>
          </cell>
        </row>
        <row r="1798">
          <cell r="B1798">
            <v>46023</v>
          </cell>
          <cell r="C1798" t="str">
            <v>319016</v>
          </cell>
          <cell r="G1798">
            <v>797</v>
          </cell>
        </row>
        <row r="1799">
          <cell r="B1799">
            <v>46023</v>
          </cell>
          <cell r="C1799" t="str">
            <v>319094</v>
          </cell>
          <cell r="G1799">
            <v>708</v>
          </cell>
        </row>
        <row r="1800">
          <cell r="B1800">
            <v>46023</v>
          </cell>
          <cell r="C1800" t="str">
            <v>339030</v>
          </cell>
          <cell r="G1800">
            <v>63004</v>
          </cell>
        </row>
        <row r="1801">
          <cell r="B1801">
            <v>46023</v>
          </cell>
          <cell r="C1801" t="str">
            <v>339039</v>
          </cell>
          <cell r="G1801">
            <v>15594</v>
          </cell>
        </row>
        <row r="1802">
          <cell r="B1802">
            <v>46023</v>
          </cell>
          <cell r="C1802" t="str">
            <v>319007</v>
          </cell>
          <cell r="G1802">
            <v>666</v>
          </cell>
        </row>
        <row r="1803">
          <cell r="B1803">
            <v>46023</v>
          </cell>
          <cell r="C1803" t="str">
            <v>319011</v>
          </cell>
          <cell r="G1803">
            <v>37190</v>
          </cell>
        </row>
        <row r="1804">
          <cell r="B1804">
            <v>46023</v>
          </cell>
          <cell r="C1804" t="str">
            <v>319013</v>
          </cell>
          <cell r="G1804">
            <v>2901</v>
          </cell>
        </row>
        <row r="1805">
          <cell r="B1805">
            <v>46023</v>
          </cell>
          <cell r="C1805" t="str">
            <v>319016</v>
          </cell>
          <cell r="G1805">
            <v>701</v>
          </cell>
        </row>
        <row r="1806">
          <cell r="B1806">
            <v>46023</v>
          </cell>
          <cell r="C1806" t="str">
            <v>319094</v>
          </cell>
          <cell r="G1806">
            <v>622</v>
          </cell>
        </row>
        <row r="1807">
          <cell r="B1807">
            <v>46023</v>
          </cell>
          <cell r="C1807" t="str">
            <v>339039</v>
          </cell>
          <cell r="G1807">
            <v>45510</v>
          </cell>
        </row>
        <row r="1808">
          <cell r="B1808">
            <v>46023</v>
          </cell>
          <cell r="C1808" t="str">
            <v>339039</v>
          </cell>
          <cell r="G1808">
            <v>30000</v>
          </cell>
        </row>
        <row r="1809">
          <cell r="B1809">
            <v>46023</v>
          </cell>
          <cell r="C1809" t="str">
            <v>160103</v>
          </cell>
          <cell r="G1809">
            <v>400</v>
          </cell>
        </row>
        <row r="1810">
          <cell r="B1810">
            <v>46023</v>
          </cell>
          <cell r="C1810" t="str">
            <v>339036</v>
          </cell>
          <cell r="G1810">
            <v>3300</v>
          </cell>
        </row>
        <row r="1811">
          <cell r="B1811">
            <v>46023</v>
          </cell>
          <cell r="C1811" t="str">
            <v>339039</v>
          </cell>
          <cell r="G1811">
            <v>156304</v>
          </cell>
        </row>
        <row r="1812">
          <cell r="B1812">
            <v>46023</v>
          </cell>
          <cell r="C1812" t="str">
            <v>339039</v>
          </cell>
          <cell r="G1812">
            <v>48900</v>
          </cell>
        </row>
        <row r="1813">
          <cell r="B1813">
            <v>46023</v>
          </cell>
          <cell r="C1813" t="str">
            <v>339039</v>
          </cell>
          <cell r="G1813">
            <v>423500</v>
          </cell>
        </row>
        <row r="1814">
          <cell r="B1814">
            <v>46023</v>
          </cell>
          <cell r="C1814" t="str">
            <v>339039</v>
          </cell>
          <cell r="G1814">
            <v>15000</v>
          </cell>
        </row>
        <row r="1815">
          <cell r="B1815">
            <v>46023</v>
          </cell>
          <cell r="C1815" t="str">
            <v>160103</v>
          </cell>
          <cell r="G1815">
            <v>837</v>
          </cell>
        </row>
        <row r="1816">
          <cell r="B1816">
            <v>46023</v>
          </cell>
          <cell r="C1816" t="str">
            <v>339039</v>
          </cell>
          <cell r="G1816">
            <v>49709</v>
          </cell>
        </row>
        <row r="1817">
          <cell r="B1817">
            <v>46023</v>
          </cell>
          <cell r="C1817" t="str">
            <v>339030</v>
          </cell>
          <cell r="G1817">
            <v>95147</v>
          </cell>
        </row>
        <row r="1818">
          <cell r="B1818">
            <v>46023</v>
          </cell>
          <cell r="C1818" t="str">
            <v>339033</v>
          </cell>
          <cell r="G1818">
            <v>6500</v>
          </cell>
        </row>
        <row r="1819">
          <cell r="B1819">
            <v>46023</v>
          </cell>
          <cell r="C1819" t="str">
            <v>339039</v>
          </cell>
          <cell r="G1819">
            <v>1328083</v>
          </cell>
        </row>
        <row r="1820">
          <cell r="B1820">
            <v>46023</v>
          </cell>
          <cell r="C1820" t="str">
            <v>339033</v>
          </cell>
          <cell r="G1820">
            <v>26000</v>
          </cell>
        </row>
        <row r="1821">
          <cell r="B1821">
            <v>46023</v>
          </cell>
          <cell r="C1821" t="str">
            <v>339039</v>
          </cell>
          <cell r="G1821">
            <v>438676</v>
          </cell>
        </row>
        <row r="1822">
          <cell r="B1822">
            <v>46023</v>
          </cell>
          <cell r="C1822" t="str">
            <v>319007</v>
          </cell>
          <cell r="G1822">
            <v>112693</v>
          </cell>
        </row>
        <row r="1823">
          <cell r="B1823">
            <v>46023</v>
          </cell>
          <cell r="C1823" t="str">
            <v>319011</v>
          </cell>
          <cell r="G1823">
            <v>6382694</v>
          </cell>
        </row>
        <row r="1824">
          <cell r="B1824">
            <v>46023</v>
          </cell>
          <cell r="C1824" t="str">
            <v>319013</v>
          </cell>
          <cell r="G1824">
            <v>497619</v>
          </cell>
        </row>
        <row r="1825">
          <cell r="B1825">
            <v>46023</v>
          </cell>
          <cell r="C1825" t="str">
            <v>319016</v>
          </cell>
          <cell r="G1825">
            <v>117922</v>
          </cell>
        </row>
        <row r="1826">
          <cell r="B1826">
            <v>46023</v>
          </cell>
          <cell r="C1826" t="str">
            <v>319094</v>
          </cell>
          <cell r="G1826">
            <v>104766</v>
          </cell>
        </row>
        <row r="1827">
          <cell r="B1827">
            <v>46023</v>
          </cell>
          <cell r="C1827" t="str">
            <v>339014</v>
          </cell>
          <cell r="G1827">
            <v>72558</v>
          </cell>
        </row>
        <row r="1828">
          <cell r="B1828">
            <v>46023</v>
          </cell>
          <cell r="C1828" t="str">
            <v>339030</v>
          </cell>
          <cell r="G1828">
            <v>21717</v>
          </cell>
        </row>
        <row r="1829">
          <cell r="B1829">
            <v>46023</v>
          </cell>
          <cell r="C1829" t="str">
            <v>339033</v>
          </cell>
          <cell r="G1829">
            <v>102347</v>
          </cell>
        </row>
        <row r="1830">
          <cell r="B1830">
            <v>46023</v>
          </cell>
          <cell r="C1830" t="str">
            <v>339037</v>
          </cell>
          <cell r="G1830">
            <v>600</v>
          </cell>
        </row>
        <row r="1831">
          <cell r="B1831">
            <v>46023</v>
          </cell>
          <cell r="C1831" t="str">
            <v>339039</v>
          </cell>
          <cell r="G1831">
            <v>1575164</v>
          </cell>
        </row>
        <row r="1832">
          <cell r="B1832">
            <v>46023</v>
          </cell>
          <cell r="C1832" t="str">
            <v>449051</v>
          </cell>
          <cell r="G1832">
            <v>70000</v>
          </cell>
        </row>
        <row r="1833">
          <cell r="B1833">
            <v>46023</v>
          </cell>
          <cell r="C1833" t="str">
            <v>449052</v>
          </cell>
          <cell r="G1833">
            <v>14525</v>
          </cell>
        </row>
        <row r="1834">
          <cell r="B1834">
            <v>46023</v>
          </cell>
          <cell r="C1834" t="str">
            <v>160104</v>
          </cell>
          <cell r="G1834">
            <v>13694044</v>
          </cell>
        </row>
        <row r="1835">
          <cell r="B1835">
            <v>46023</v>
          </cell>
          <cell r="C1835" t="str">
            <v>319007</v>
          </cell>
          <cell r="G1835">
            <v>180445</v>
          </cell>
        </row>
        <row r="1836">
          <cell r="B1836">
            <v>46023</v>
          </cell>
          <cell r="C1836" t="str">
            <v>319011</v>
          </cell>
          <cell r="G1836">
            <v>10171529</v>
          </cell>
        </row>
        <row r="1837">
          <cell r="B1837">
            <v>46023</v>
          </cell>
          <cell r="C1837" t="str">
            <v>319013</v>
          </cell>
          <cell r="G1837">
            <v>793194</v>
          </cell>
        </row>
        <row r="1838">
          <cell r="B1838">
            <v>46023</v>
          </cell>
          <cell r="C1838" t="str">
            <v>319016</v>
          </cell>
          <cell r="G1838">
            <v>188871</v>
          </cell>
        </row>
        <row r="1839">
          <cell r="B1839">
            <v>46023</v>
          </cell>
          <cell r="C1839" t="str">
            <v>319094</v>
          </cell>
          <cell r="G1839">
            <v>167733</v>
          </cell>
        </row>
        <row r="1840">
          <cell r="B1840">
            <v>46023</v>
          </cell>
          <cell r="C1840" t="str">
            <v>339014</v>
          </cell>
          <cell r="G1840">
            <v>1127</v>
          </cell>
        </row>
        <row r="1841">
          <cell r="B1841">
            <v>46023</v>
          </cell>
          <cell r="C1841" t="str">
            <v>339030</v>
          </cell>
          <cell r="G1841">
            <v>516184</v>
          </cell>
        </row>
        <row r="1842">
          <cell r="B1842">
            <v>46023</v>
          </cell>
          <cell r="C1842" t="str">
            <v>339031</v>
          </cell>
          <cell r="G1842">
            <v>1569</v>
          </cell>
        </row>
        <row r="1843">
          <cell r="B1843">
            <v>46023</v>
          </cell>
          <cell r="C1843" t="str">
            <v>339033</v>
          </cell>
          <cell r="G1843">
            <v>16500</v>
          </cell>
        </row>
        <row r="1844">
          <cell r="B1844">
            <v>46023</v>
          </cell>
          <cell r="C1844" t="str">
            <v>339036</v>
          </cell>
          <cell r="G1844">
            <v>66240</v>
          </cell>
        </row>
        <row r="1845">
          <cell r="B1845">
            <v>46023</v>
          </cell>
          <cell r="C1845" t="str">
            <v>339037</v>
          </cell>
          <cell r="G1845">
            <v>56055</v>
          </cell>
        </row>
        <row r="1846">
          <cell r="B1846">
            <v>46023</v>
          </cell>
          <cell r="C1846" t="str">
            <v>339039</v>
          </cell>
          <cell r="G1846">
            <v>2925484</v>
          </cell>
        </row>
        <row r="1847">
          <cell r="B1847">
            <v>46023</v>
          </cell>
          <cell r="C1847" t="str">
            <v>339040</v>
          </cell>
          <cell r="G1847">
            <v>28360</v>
          </cell>
        </row>
        <row r="1848">
          <cell r="B1848">
            <v>46023</v>
          </cell>
          <cell r="C1848" t="str">
            <v>339047</v>
          </cell>
          <cell r="G1848">
            <v>1600</v>
          </cell>
        </row>
        <row r="1849">
          <cell r="B1849">
            <v>46023</v>
          </cell>
          <cell r="C1849" t="str">
            <v>449052</v>
          </cell>
          <cell r="G1849">
            <v>9769722</v>
          </cell>
        </row>
        <row r="1850">
          <cell r="B1850">
            <v>46023</v>
          </cell>
          <cell r="C1850" t="str">
            <v>160104</v>
          </cell>
          <cell r="G1850">
            <v>4958312</v>
          </cell>
        </row>
        <row r="1851">
          <cell r="B1851">
            <v>46023</v>
          </cell>
          <cell r="C1851" t="str">
            <v>319007</v>
          </cell>
          <cell r="G1851">
            <v>33112</v>
          </cell>
        </row>
        <row r="1852">
          <cell r="B1852">
            <v>46023</v>
          </cell>
          <cell r="C1852" t="str">
            <v>319011</v>
          </cell>
          <cell r="G1852">
            <v>1866591</v>
          </cell>
        </row>
        <row r="1853">
          <cell r="B1853">
            <v>46023</v>
          </cell>
          <cell r="C1853" t="str">
            <v>319013</v>
          </cell>
          <cell r="G1853">
            <v>145503</v>
          </cell>
        </row>
        <row r="1854">
          <cell r="B1854">
            <v>46023</v>
          </cell>
          <cell r="C1854" t="str">
            <v>319016</v>
          </cell>
          <cell r="G1854">
            <v>34629</v>
          </cell>
        </row>
        <row r="1855">
          <cell r="B1855">
            <v>46023</v>
          </cell>
          <cell r="C1855" t="str">
            <v>319094</v>
          </cell>
          <cell r="G1855">
            <v>30670</v>
          </cell>
        </row>
        <row r="1856">
          <cell r="B1856">
            <v>46023</v>
          </cell>
          <cell r="C1856" t="str">
            <v>339014</v>
          </cell>
          <cell r="G1856">
            <v>92279</v>
          </cell>
        </row>
        <row r="1857">
          <cell r="B1857">
            <v>46023</v>
          </cell>
          <cell r="C1857" t="str">
            <v>339030</v>
          </cell>
          <cell r="G1857">
            <v>914289</v>
          </cell>
        </row>
        <row r="1858">
          <cell r="B1858">
            <v>46023</v>
          </cell>
          <cell r="C1858" t="str">
            <v>339031</v>
          </cell>
          <cell r="G1858">
            <v>93749</v>
          </cell>
        </row>
        <row r="1859">
          <cell r="B1859">
            <v>46023</v>
          </cell>
          <cell r="C1859" t="str">
            <v>339033</v>
          </cell>
          <cell r="G1859">
            <v>1452848</v>
          </cell>
        </row>
        <row r="1860">
          <cell r="B1860">
            <v>46023</v>
          </cell>
          <cell r="C1860" t="str">
            <v>339036</v>
          </cell>
          <cell r="G1860">
            <v>16560</v>
          </cell>
        </row>
        <row r="1861">
          <cell r="B1861">
            <v>46023</v>
          </cell>
          <cell r="C1861" t="str">
            <v>339037</v>
          </cell>
          <cell r="G1861">
            <v>61429</v>
          </cell>
        </row>
        <row r="1862">
          <cell r="B1862">
            <v>46023</v>
          </cell>
          <cell r="C1862" t="str">
            <v>339039</v>
          </cell>
          <cell r="G1862">
            <v>2527074</v>
          </cell>
        </row>
        <row r="1863">
          <cell r="B1863">
            <v>46023</v>
          </cell>
          <cell r="C1863" t="str">
            <v>160104</v>
          </cell>
          <cell r="G1863">
            <v>1124000</v>
          </cell>
        </row>
        <row r="1864">
          <cell r="B1864">
            <v>46023</v>
          </cell>
          <cell r="C1864" t="str">
            <v>319007</v>
          </cell>
          <cell r="G1864">
            <v>2108</v>
          </cell>
        </row>
        <row r="1865">
          <cell r="B1865">
            <v>46023</v>
          </cell>
          <cell r="C1865" t="str">
            <v>319011</v>
          </cell>
          <cell r="G1865">
            <v>117686</v>
          </cell>
        </row>
        <row r="1866">
          <cell r="B1866">
            <v>46023</v>
          </cell>
          <cell r="C1866" t="str">
            <v>319013</v>
          </cell>
          <cell r="G1866">
            <v>9182</v>
          </cell>
        </row>
        <row r="1867">
          <cell r="B1867">
            <v>46023</v>
          </cell>
          <cell r="C1867" t="str">
            <v>319016</v>
          </cell>
          <cell r="G1867">
            <v>2205</v>
          </cell>
        </row>
        <row r="1868">
          <cell r="B1868">
            <v>46023</v>
          </cell>
          <cell r="C1868" t="str">
            <v>319094</v>
          </cell>
          <cell r="G1868">
            <v>1950</v>
          </cell>
        </row>
        <row r="1869">
          <cell r="B1869">
            <v>46023</v>
          </cell>
          <cell r="C1869" t="str">
            <v>339014</v>
          </cell>
          <cell r="G1869">
            <v>114761</v>
          </cell>
        </row>
        <row r="1870">
          <cell r="B1870">
            <v>46023</v>
          </cell>
          <cell r="C1870" t="str">
            <v>339030</v>
          </cell>
          <cell r="G1870">
            <v>516111</v>
          </cell>
        </row>
        <row r="1871">
          <cell r="B1871">
            <v>46023</v>
          </cell>
          <cell r="C1871" t="str">
            <v>339031</v>
          </cell>
          <cell r="G1871">
            <v>398798</v>
          </cell>
        </row>
        <row r="1872">
          <cell r="B1872">
            <v>46023</v>
          </cell>
          <cell r="C1872" t="str">
            <v>339033</v>
          </cell>
          <cell r="G1872">
            <v>572867</v>
          </cell>
        </row>
        <row r="1873">
          <cell r="B1873">
            <v>46023</v>
          </cell>
          <cell r="C1873" t="str">
            <v>339039</v>
          </cell>
          <cell r="G1873">
            <v>5289175</v>
          </cell>
        </row>
        <row r="1874">
          <cell r="B1874">
            <v>46023</v>
          </cell>
          <cell r="C1874" t="str">
            <v>339030</v>
          </cell>
          <cell r="G1874">
            <v>1966</v>
          </cell>
        </row>
        <row r="1875">
          <cell r="B1875">
            <v>46023</v>
          </cell>
          <cell r="C1875" t="str">
            <v>339031</v>
          </cell>
          <cell r="G1875">
            <v>1800</v>
          </cell>
        </row>
        <row r="1876">
          <cell r="B1876">
            <v>46023</v>
          </cell>
          <cell r="C1876" t="str">
            <v>339039</v>
          </cell>
          <cell r="G1876">
            <v>125810</v>
          </cell>
        </row>
        <row r="1877">
          <cell r="B1877">
            <v>46023</v>
          </cell>
          <cell r="C1877" t="str">
            <v>160104</v>
          </cell>
          <cell r="G1877">
            <v>117600</v>
          </cell>
        </row>
        <row r="1878">
          <cell r="B1878">
            <v>46023</v>
          </cell>
          <cell r="C1878" t="str">
            <v>339030</v>
          </cell>
          <cell r="G1878">
            <v>30000</v>
          </cell>
        </row>
        <row r="1879">
          <cell r="B1879">
            <v>46023</v>
          </cell>
          <cell r="C1879" t="str">
            <v>339033</v>
          </cell>
          <cell r="G1879">
            <v>30000</v>
          </cell>
        </row>
        <row r="1880">
          <cell r="B1880">
            <v>46023</v>
          </cell>
          <cell r="C1880" t="str">
            <v>339039</v>
          </cell>
          <cell r="G1880">
            <v>543548</v>
          </cell>
        </row>
        <row r="1881">
          <cell r="B1881">
            <v>46023</v>
          </cell>
          <cell r="C1881" t="str">
            <v>160104</v>
          </cell>
          <cell r="G1881">
            <v>431414</v>
          </cell>
        </row>
        <row r="1882">
          <cell r="B1882">
            <v>46023</v>
          </cell>
          <cell r="C1882" t="str">
            <v>319007</v>
          </cell>
          <cell r="G1882">
            <v>7530</v>
          </cell>
        </row>
        <row r="1883">
          <cell r="B1883">
            <v>46023</v>
          </cell>
          <cell r="C1883" t="str">
            <v>319011</v>
          </cell>
          <cell r="G1883">
            <v>423339</v>
          </cell>
        </row>
        <row r="1884">
          <cell r="B1884">
            <v>46023</v>
          </cell>
          <cell r="C1884" t="str">
            <v>319013</v>
          </cell>
          <cell r="G1884">
            <v>33003</v>
          </cell>
        </row>
        <row r="1885">
          <cell r="B1885">
            <v>46023</v>
          </cell>
          <cell r="C1885" t="str">
            <v>319016</v>
          </cell>
          <cell r="G1885">
            <v>7879</v>
          </cell>
        </row>
        <row r="1886">
          <cell r="B1886">
            <v>46023</v>
          </cell>
          <cell r="C1886" t="str">
            <v>319094</v>
          </cell>
          <cell r="G1886">
            <v>7002</v>
          </cell>
        </row>
        <row r="1887">
          <cell r="B1887">
            <v>46023</v>
          </cell>
          <cell r="C1887" t="str">
            <v>339014</v>
          </cell>
          <cell r="G1887">
            <v>16435</v>
          </cell>
        </row>
        <row r="1888">
          <cell r="B1888">
            <v>46023</v>
          </cell>
          <cell r="C1888" t="str">
            <v>339030</v>
          </cell>
          <cell r="G1888">
            <v>237844</v>
          </cell>
        </row>
        <row r="1889">
          <cell r="B1889">
            <v>46023</v>
          </cell>
          <cell r="C1889" t="str">
            <v>339031</v>
          </cell>
          <cell r="G1889">
            <v>1710</v>
          </cell>
        </row>
        <row r="1890">
          <cell r="B1890">
            <v>46023</v>
          </cell>
          <cell r="C1890" t="str">
            <v>339033</v>
          </cell>
          <cell r="G1890">
            <v>66392</v>
          </cell>
        </row>
        <row r="1891">
          <cell r="B1891">
            <v>46023</v>
          </cell>
          <cell r="C1891" t="str">
            <v>339037</v>
          </cell>
          <cell r="G1891">
            <v>457229</v>
          </cell>
        </row>
        <row r="1892">
          <cell r="B1892">
            <v>46023</v>
          </cell>
          <cell r="C1892" t="str">
            <v>339039</v>
          </cell>
          <cell r="G1892">
            <v>1108433</v>
          </cell>
        </row>
        <row r="1893">
          <cell r="B1893">
            <v>46023</v>
          </cell>
          <cell r="C1893" t="str">
            <v>160104</v>
          </cell>
          <cell r="G1893">
            <v>6816312</v>
          </cell>
        </row>
        <row r="1894">
          <cell r="B1894">
            <v>46023</v>
          </cell>
          <cell r="C1894" t="str">
            <v>319007</v>
          </cell>
          <cell r="G1894">
            <v>32750</v>
          </cell>
        </row>
        <row r="1895">
          <cell r="B1895">
            <v>46023</v>
          </cell>
          <cell r="C1895" t="str">
            <v>319011</v>
          </cell>
          <cell r="G1895">
            <v>1837067</v>
          </cell>
        </row>
        <row r="1896">
          <cell r="B1896">
            <v>46023</v>
          </cell>
          <cell r="C1896" t="str">
            <v>319013</v>
          </cell>
          <cell r="G1896">
            <v>143257</v>
          </cell>
        </row>
        <row r="1897">
          <cell r="B1897">
            <v>46023</v>
          </cell>
          <cell r="C1897" t="str">
            <v>319016</v>
          </cell>
          <cell r="G1897">
            <v>34267</v>
          </cell>
        </row>
        <row r="1898">
          <cell r="B1898">
            <v>46023</v>
          </cell>
          <cell r="C1898" t="str">
            <v>319094</v>
          </cell>
          <cell r="G1898">
            <v>30426</v>
          </cell>
        </row>
        <row r="1899">
          <cell r="B1899">
            <v>46023</v>
          </cell>
          <cell r="C1899" t="str">
            <v>339030</v>
          </cell>
          <cell r="G1899">
            <v>251232</v>
          </cell>
        </row>
        <row r="1900">
          <cell r="B1900">
            <v>46023</v>
          </cell>
          <cell r="C1900" t="str">
            <v>339031</v>
          </cell>
          <cell r="G1900">
            <v>4200</v>
          </cell>
        </row>
        <row r="1901">
          <cell r="B1901">
            <v>46023</v>
          </cell>
          <cell r="C1901" t="str">
            <v>339033</v>
          </cell>
          <cell r="G1901">
            <v>2300</v>
          </cell>
        </row>
        <row r="1902">
          <cell r="B1902">
            <v>46023</v>
          </cell>
          <cell r="C1902" t="str">
            <v>339036</v>
          </cell>
          <cell r="G1902">
            <v>18500</v>
          </cell>
        </row>
        <row r="1903">
          <cell r="B1903">
            <v>46023</v>
          </cell>
          <cell r="C1903" t="str">
            <v>339037</v>
          </cell>
          <cell r="G1903">
            <v>173533</v>
          </cell>
        </row>
        <row r="1904">
          <cell r="B1904">
            <v>46023</v>
          </cell>
          <cell r="C1904" t="str">
            <v>339039</v>
          </cell>
          <cell r="G1904">
            <v>3561460</v>
          </cell>
        </row>
        <row r="1905">
          <cell r="B1905">
            <v>46023</v>
          </cell>
          <cell r="C1905" t="str">
            <v>339040</v>
          </cell>
          <cell r="G1905">
            <v>9000</v>
          </cell>
        </row>
        <row r="1906">
          <cell r="B1906">
            <v>46023</v>
          </cell>
          <cell r="C1906" t="str">
            <v>449052</v>
          </cell>
          <cell r="G1906">
            <v>54625</v>
          </cell>
        </row>
        <row r="1907">
          <cell r="B1907">
            <v>46023</v>
          </cell>
          <cell r="C1907" t="str">
            <v>339030</v>
          </cell>
          <cell r="G1907">
            <v>137577</v>
          </cell>
        </row>
        <row r="1908">
          <cell r="B1908">
            <v>46023</v>
          </cell>
          <cell r="C1908" t="str">
            <v>339031</v>
          </cell>
          <cell r="G1908">
            <v>2880</v>
          </cell>
        </row>
        <row r="1909">
          <cell r="B1909">
            <v>46023</v>
          </cell>
          <cell r="C1909" t="str">
            <v>339039</v>
          </cell>
          <cell r="G1909">
            <v>2832060</v>
          </cell>
        </row>
        <row r="1910">
          <cell r="B1910">
            <v>46023</v>
          </cell>
          <cell r="C1910" t="str">
            <v>449052</v>
          </cell>
          <cell r="G1910">
            <v>20339</v>
          </cell>
        </row>
        <row r="1911">
          <cell r="B1911">
            <v>46023</v>
          </cell>
          <cell r="C1911" t="str">
            <v>160104</v>
          </cell>
          <cell r="G1911">
            <v>42050</v>
          </cell>
        </row>
        <row r="1912">
          <cell r="B1912">
            <v>46023</v>
          </cell>
          <cell r="C1912" t="str">
            <v>319007</v>
          </cell>
          <cell r="G1912">
            <v>36909</v>
          </cell>
        </row>
        <row r="1913">
          <cell r="B1913">
            <v>46023</v>
          </cell>
          <cell r="C1913" t="str">
            <v>319011</v>
          </cell>
          <cell r="G1913">
            <v>2090362</v>
          </cell>
        </row>
        <row r="1914">
          <cell r="B1914">
            <v>46023</v>
          </cell>
          <cell r="C1914" t="str">
            <v>319013</v>
          </cell>
          <cell r="G1914">
            <v>163024</v>
          </cell>
        </row>
        <row r="1915">
          <cell r="B1915">
            <v>46023</v>
          </cell>
          <cell r="C1915" t="str">
            <v>319016</v>
          </cell>
          <cell r="G1915">
            <v>38632</v>
          </cell>
        </row>
        <row r="1916">
          <cell r="B1916">
            <v>46023</v>
          </cell>
          <cell r="C1916" t="str">
            <v>319094</v>
          </cell>
          <cell r="G1916">
            <v>34324</v>
          </cell>
        </row>
        <row r="1917">
          <cell r="B1917">
            <v>46023</v>
          </cell>
          <cell r="C1917" t="str">
            <v>339014</v>
          </cell>
          <cell r="G1917">
            <v>958162</v>
          </cell>
        </row>
        <row r="1918">
          <cell r="B1918">
            <v>46023</v>
          </cell>
          <cell r="C1918" t="str">
            <v>339030</v>
          </cell>
          <cell r="G1918">
            <v>662203</v>
          </cell>
        </row>
        <row r="1919">
          <cell r="B1919">
            <v>46023</v>
          </cell>
          <cell r="C1919" t="str">
            <v>339031</v>
          </cell>
          <cell r="G1919">
            <v>18600</v>
          </cell>
        </row>
        <row r="1920">
          <cell r="B1920">
            <v>46023</v>
          </cell>
          <cell r="C1920" t="str">
            <v>339033</v>
          </cell>
          <cell r="G1920">
            <v>160405</v>
          </cell>
        </row>
        <row r="1921">
          <cell r="B1921">
            <v>46023</v>
          </cell>
          <cell r="C1921" t="str">
            <v>339036</v>
          </cell>
          <cell r="G1921">
            <v>55000</v>
          </cell>
        </row>
        <row r="1922">
          <cell r="B1922">
            <v>46023</v>
          </cell>
          <cell r="C1922" t="str">
            <v>339037</v>
          </cell>
          <cell r="G1922">
            <v>22190</v>
          </cell>
        </row>
        <row r="1923">
          <cell r="B1923">
            <v>46023</v>
          </cell>
          <cell r="C1923" t="str">
            <v>339039</v>
          </cell>
          <cell r="G1923">
            <v>4071325</v>
          </cell>
        </row>
        <row r="1924">
          <cell r="B1924">
            <v>46023</v>
          </cell>
          <cell r="C1924" t="str">
            <v>449052</v>
          </cell>
          <cell r="G1924">
            <v>226200</v>
          </cell>
        </row>
        <row r="1925">
          <cell r="B1925">
            <v>46023</v>
          </cell>
          <cell r="C1925" t="str">
            <v>160104</v>
          </cell>
          <cell r="G1925">
            <v>31422850</v>
          </cell>
        </row>
        <row r="1926">
          <cell r="B1926">
            <v>46023</v>
          </cell>
          <cell r="C1926" t="str">
            <v>319007</v>
          </cell>
          <cell r="G1926">
            <v>113739</v>
          </cell>
        </row>
        <row r="1927">
          <cell r="B1927">
            <v>46023</v>
          </cell>
          <cell r="C1927" t="str">
            <v>319011</v>
          </cell>
          <cell r="G1927">
            <v>6629345</v>
          </cell>
        </row>
        <row r="1928">
          <cell r="B1928">
            <v>46023</v>
          </cell>
          <cell r="C1928" t="str">
            <v>319013</v>
          </cell>
          <cell r="G1928">
            <v>515767</v>
          </cell>
        </row>
        <row r="1929">
          <cell r="B1929">
            <v>46023</v>
          </cell>
          <cell r="C1929" t="str">
            <v>319016</v>
          </cell>
          <cell r="G1929">
            <v>119185</v>
          </cell>
        </row>
        <row r="1930">
          <cell r="B1930">
            <v>46023</v>
          </cell>
          <cell r="C1930" t="str">
            <v>319094</v>
          </cell>
          <cell r="G1930">
            <v>105730</v>
          </cell>
        </row>
        <row r="1931">
          <cell r="B1931">
            <v>46023</v>
          </cell>
          <cell r="C1931" t="str">
            <v>339030</v>
          </cell>
          <cell r="G1931">
            <v>16094885</v>
          </cell>
        </row>
        <row r="1932">
          <cell r="B1932">
            <v>46023</v>
          </cell>
          <cell r="C1932" t="str">
            <v>339036</v>
          </cell>
          <cell r="G1932">
            <v>5832</v>
          </cell>
        </row>
        <row r="1933">
          <cell r="B1933">
            <v>46023</v>
          </cell>
          <cell r="C1933" t="str">
            <v>339037</v>
          </cell>
          <cell r="G1933">
            <v>2854885</v>
          </cell>
        </row>
        <row r="1934">
          <cell r="B1934">
            <v>46023</v>
          </cell>
          <cell r="C1934" t="str">
            <v>339039</v>
          </cell>
          <cell r="G1934">
            <v>3592234</v>
          </cell>
        </row>
        <row r="1935">
          <cell r="B1935">
            <v>46023</v>
          </cell>
          <cell r="C1935" t="str">
            <v>449052</v>
          </cell>
          <cell r="G1935">
            <v>63200</v>
          </cell>
        </row>
        <row r="1936">
          <cell r="B1936">
            <v>46023</v>
          </cell>
          <cell r="C1936" t="str">
            <v>160104</v>
          </cell>
          <cell r="G1936">
            <v>350104</v>
          </cell>
        </row>
        <row r="1937">
          <cell r="B1937">
            <v>46023</v>
          </cell>
          <cell r="C1937" t="str">
            <v>339030</v>
          </cell>
          <cell r="G1937">
            <v>42466</v>
          </cell>
        </row>
        <row r="1938">
          <cell r="B1938">
            <v>46023</v>
          </cell>
          <cell r="C1938" t="str">
            <v>339033</v>
          </cell>
          <cell r="G1938">
            <v>480786</v>
          </cell>
        </row>
        <row r="1939">
          <cell r="B1939">
            <v>46023</v>
          </cell>
          <cell r="C1939" t="str">
            <v>339037</v>
          </cell>
          <cell r="G1939">
            <v>268704</v>
          </cell>
        </row>
        <row r="1940">
          <cell r="B1940">
            <v>46023</v>
          </cell>
          <cell r="C1940" t="str">
            <v>339039</v>
          </cell>
          <cell r="G1940">
            <v>566606</v>
          </cell>
        </row>
        <row r="1941">
          <cell r="B1941">
            <v>46023</v>
          </cell>
          <cell r="C1941" t="str">
            <v>160104</v>
          </cell>
          <cell r="G1941">
            <v>14667614</v>
          </cell>
        </row>
        <row r="1942">
          <cell r="B1942">
            <v>46023</v>
          </cell>
          <cell r="C1942" t="str">
            <v>339030</v>
          </cell>
          <cell r="G1942">
            <v>121302</v>
          </cell>
        </row>
        <row r="1943">
          <cell r="B1943">
            <v>46023</v>
          </cell>
          <cell r="C1943" t="str">
            <v>339033</v>
          </cell>
          <cell r="G1943">
            <v>4880282</v>
          </cell>
        </row>
        <row r="1944">
          <cell r="B1944">
            <v>46023</v>
          </cell>
          <cell r="C1944" t="str">
            <v>339037</v>
          </cell>
          <cell r="G1944">
            <v>686699</v>
          </cell>
        </row>
        <row r="1945">
          <cell r="B1945">
            <v>46023</v>
          </cell>
          <cell r="C1945" t="str">
            <v>339039</v>
          </cell>
          <cell r="G1945">
            <v>10056018</v>
          </cell>
        </row>
        <row r="1946">
          <cell r="B1946">
            <v>46023</v>
          </cell>
          <cell r="C1946" t="str">
            <v>339047</v>
          </cell>
          <cell r="G1946">
            <v>4743</v>
          </cell>
        </row>
        <row r="1947">
          <cell r="B1947">
            <v>46023</v>
          </cell>
          <cell r="C1947" t="str">
            <v>339039</v>
          </cell>
          <cell r="G1947">
            <v>98496</v>
          </cell>
        </row>
        <row r="1948">
          <cell r="B1948">
            <v>46023</v>
          </cell>
          <cell r="C1948" t="str">
            <v>319007</v>
          </cell>
          <cell r="G1948">
            <v>145837</v>
          </cell>
        </row>
        <row r="1949">
          <cell r="B1949">
            <v>46023</v>
          </cell>
          <cell r="C1949" t="str">
            <v>319011</v>
          </cell>
          <cell r="G1949">
            <v>8366843</v>
          </cell>
        </row>
        <row r="1950">
          <cell r="B1950">
            <v>46023</v>
          </cell>
          <cell r="C1950" t="str">
            <v>319013</v>
          </cell>
          <cell r="G1950">
            <v>648902</v>
          </cell>
        </row>
        <row r="1951">
          <cell r="B1951">
            <v>46023</v>
          </cell>
          <cell r="C1951" t="str">
            <v>319016</v>
          </cell>
          <cell r="G1951">
            <v>153109</v>
          </cell>
        </row>
        <row r="1952">
          <cell r="B1952">
            <v>46023</v>
          </cell>
          <cell r="C1952" t="str">
            <v>319094</v>
          </cell>
          <cell r="G1952">
            <v>135509</v>
          </cell>
        </row>
        <row r="1953">
          <cell r="B1953">
            <v>46023</v>
          </cell>
          <cell r="C1953" t="str">
            <v>339014</v>
          </cell>
          <cell r="G1953">
            <v>211523</v>
          </cell>
        </row>
        <row r="1954">
          <cell r="B1954">
            <v>46023</v>
          </cell>
          <cell r="C1954" t="str">
            <v>339030</v>
          </cell>
          <cell r="G1954">
            <v>986937</v>
          </cell>
        </row>
        <row r="1955">
          <cell r="B1955">
            <v>46023</v>
          </cell>
          <cell r="C1955" t="str">
            <v>339033</v>
          </cell>
          <cell r="G1955">
            <v>177544</v>
          </cell>
        </row>
        <row r="1956">
          <cell r="B1956">
            <v>46023</v>
          </cell>
          <cell r="C1956" t="str">
            <v>339036</v>
          </cell>
          <cell r="G1956">
            <v>163296</v>
          </cell>
        </row>
        <row r="1957">
          <cell r="B1957">
            <v>46023</v>
          </cell>
          <cell r="C1957" t="str">
            <v>339037</v>
          </cell>
          <cell r="G1957">
            <v>15650</v>
          </cell>
        </row>
        <row r="1958">
          <cell r="B1958">
            <v>46023</v>
          </cell>
          <cell r="C1958" t="str">
            <v>339039</v>
          </cell>
          <cell r="G1958">
            <v>5637289</v>
          </cell>
        </row>
        <row r="1959">
          <cell r="B1959">
            <v>46023</v>
          </cell>
          <cell r="C1959" t="str">
            <v>339040</v>
          </cell>
          <cell r="G1959">
            <v>3800</v>
          </cell>
        </row>
        <row r="1960">
          <cell r="B1960">
            <v>46023</v>
          </cell>
          <cell r="C1960" t="str">
            <v>339047</v>
          </cell>
          <cell r="G1960">
            <v>44446</v>
          </cell>
        </row>
        <row r="1961">
          <cell r="B1961">
            <v>46023</v>
          </cell>
          <cell r="C1961" t="str">
            <v>449052</v>
          </cell>
          <cell r="G1961">
            <v>226067</v>
          </cell>
        </row>
        <row r="1962">
          <cell r="B1962">
            <v>46023</v>
          </cell>
          <cell r="C1962" t="str">
            <v>319007</v>
          </cell>
          <cell r="G1962">
            <v>2378</v>
          </cell>
        </row>
        <row r="1963">
          <cell r="B1963">
            <v>46023</v>
          </cell>
          <cell r="C1963" t="str">
            <v>319011</v>
          </cell>
          <cell r="G1963">
            <v>134923</v>
          </cell>
        </row>
        <row r="1964">
          <cell r="B1964">
            <v>46023</v>
          </cell>
          <cell r="C1964" t="str">
            <v>319013</v>
          </cell>
          <cell r="G1964">
            <v>10522</v>
          </cell>
        </row>
        <row r="1965">
          <cell r="B1965">
            <v>46023</v>
          </cell>
          <cell r="C1965" t="str">
            <v>319016</v>
          </cell>
          <cell r="G1965">
            <v>2496</v>
          </cell>
        </row>
        <row r="1966">
          <cell r="B1966">
            <v>46023</v>
          </cell>
          <cell r="C1966" t="str">
            <v>319094</v>
          </cell>
          <cell r="G1966">
            <v>2212</v>
          </cell>
        </row>
        <row r="1967">
          <cell r="B1967">
            <v>46023</v>
          </cell>
          <cell r="C1967" t="str">
            <v>339030</v>
          </cell>
          <cell r="G1967">
            <v>139505</v>
          </cell>
        </row>
        <row r="1968">
          <cell r="B1968">
            <v>46023</v>
          </cell>
          <cell r="C1968" t="str">
            <v>339039</v>
          </cell>
          <cell r="G1968">
            <v>883007</v>
          </cell>
        </row>
        <row r="1969">
          <cell r="B1969">
            <v>46023</v>
          </cell>
          <cell r="C1969" t="str">
            <v>339014</v>
          </cell>
          <cell r="G1969">
            <v>1474</v>
          </cell>
        </row>
        <row r="1970">
          <cell r="B1970">
            <v>46023</v>
          </cell>
          <cell r="C1970" t="str">
            <v>339030</v>
          </cell>
          <cell r="G1970">
            <v>5510</v>
          </cell>
        </row>
        <row r="1971">
          <cell r="B1971">
            <v>46023</v>
          </cell>
          <cell r="C1971" t="str">
            <v>339033</v>
          </cell>
          <cell r="G1971">
            <v>5820</v>
          </cell>
        </row>
        <row r="1972">
          <cell r="B1972">
            <v>46023</v>
          </cell>
          <cell r="C1972" t="str">
            <v>339039</v>
          </cell>
          <cell r="G1972">
            <v>194388</v>
          </cell>
        </row>
        <row r="1973">
          <cell r="B1973">
            <v>46023</v>
          </cell>
          <cell r="C1973" t="str">
            <v>339030</v>
          </cell>
          <cell r="G1973">
            <v>226603</v>
          </cell>
        </row>
        <row r="1974">
          <cell r="B1974">
            <v>46023</v>
          </cell>
          <cell r="C1974" t="str">
            <v>339033</v>
          </cell>
          <cell r="G1974">
            <v>18393</v>
          </cell>
        </row>
        <row r="1975">
          <cell r="B1975">
            <v>46023</v>
          </cell>
          <cell r="C1975" t="str">
            <v>339039</v>
          </cell>
          <cell r="G1975">
            <v>1050852</v>
          </cell>
        </row>
        <row r="1976">
          <cell r="B1976">
            <v>46023</v>
          </cell>
          <cell r="C1976" t="str">
            <v>319007</v>
          </cell>
          <cell r="G1976">
            <v>69018</v>
          </cell>
        </row>
        <row r="1977">
          <cell r="B1977">
            <v>46023</v>
          </cell>
          <cell r="C1977" t="str">
            <v>319011</v>
          </cell>
          <cell r="G1977">
            <v>3870834</v>
          </cell>
        </row>
        <row r="1978">
          <cell r="B1978">
            <v>46023</v>
          </cell>
          <cell r="C1978" t="str">
            <v>319013</v>
          </cell>
          <cell r="G1978">
            <v>301659</v>
          </cell>
        </row>
        <row r="1979">
          <cell r="B1979">
            <v>46023</v>
          </cell>
          <cell r="C1979" t="str">
            <v>319016</v>
          </cell>
          <cell r="G1979">
            <v>72221</v>
          </cell>
        </row>
        <row r="1980">
          <cell r="B1980">
            <v>46023</v>
          </cell>
          <cell r="C1980" t="str">
            <v>319094</v>
          </cell>
          <cell r="G1980">
            <v>64119</v>
          </cell>
        </row>
        <row r="1981">
          <cell r="B1981">
            <v>46023</v>
          </cell>
          <cell r="C1981" t="str">
            <v>339014</v>
          </cell>
          <cell r="G1981">
            <v>728919</v>
          </cell>
        </row>
        <row r="1982">
          <cell r="B1982">
            <v>46023</v>
          </cell>
          <cell r="C1982" t="str">
            <v>339030</v>
          </cell>
          <cell r="G1982">
            <v>12695249</v>
          </cell>
        </row>
        <row r="1983">
          <cell r="B1983">
            <v>46023</v>
          </cell>
          <cell r="C1983" t="str">
            <v>339033</v>
          </cell>
          <cell r="G1983">
            <v>124440</v>
          </cell>
        </row>
        <row r="1984">
          <cell r="B1984">
            <v>46023</v>
          </cell>
          <cell r="C1984" t="str">
            <v>339036</v>
          </cell>
          <cell r="G1984">
            <v>16560</v>
          </cell>
        </row>
        <row r="1985">
          <cell r="B1985">
            <v>46023</v>
          </cell>
          <cell r="C1985" t="str">
            <v>339037</v>
          </cell>
          <cell r="G1985">
            <v>96560</v>
          </cell>
        </row>
        <row r="1986">
          <cell r="B1986">
            <v>46023</v>
          </cell>
          <cell r="C1986" t="str">
            <v>339039</v>
          </cell>
          <cell r="G1986">
            <v>5505578</v>
          </cell>
        </row>
        <row r="1987">
          <cell r="B1987">
            <v>46023</v>
          </cell>
          <cell r="C1987" t="str">
            <v>449052</v>
          </cell>
          <cell r="G1987">
            <v>14000</v>
          </cell>
        </row>
        <row r="1988">
          <cell r="B1988">
            <v>46023</v>
          </cell>
          <cell r="C1988" t="str">
            <v>339014</v>
          </cell>
          <cell r="G1988">
            <v>21000</v>
          </cell>
        </row>
        <row r="1989">
          <cell r="B1989">
            <v>46023</v>
          </cell>
          <cell r="C1989" t="str">
            <v>339030</v>
          </cell>
          <cell r="G1989">
            <v>356040</v>
          </cell>
        </row>
        <row r="1990">
          <cell r="B1990">
            <v>46023</v>
          </cell>
          <cell r="C1990" t="str">
            <v>339033</v>
          </cell>
          <cell r="G1990">
            <v>58304</v>
          </cell>
        </row>
        <row r="1991">
          <cell r="B1991">
            <v>46023</v>
          </cell>
          <cell r="C1991" t="str">
            <v>339037</v>
          </cell>
          <cell r="G1991">
            <v>21600</v>
          </cell>
        </row>
        <row r="1992">
          <cell r="B1992">
            <v>46023</v>
          </cell>
          <cell r="C1992" t="str">
            <v>339039</v>
          </cell>
          <cell r="G1992">
            <v>2453810</v>
          </cell>
        </row>
        <row r="1993">
          <cell r="B1993">
            <v>46023</v>
          </cell>
          <cell r="C1993" t="str">
            <v>339030</v>
          </cell>
          <cell r="G1993">
            <v>6646</v>
          </cell>
        </row>
        <row r="1994">
          <cell r="B1994">
            <v>46023</v>
          </cell>
          <cell r="C1994" t="str">
            <v>339039</v>
          </cell>
          <cell r="G1994">
            <v>103329</v>
          </cell>
        </row>
        <row r="1995">
          <cell r="B1995">
            <v>46023</v>
          </cell>
          <cell r="C1995" t="str">
            <v>339030</v>
          </cell>
          <cell r="G1995">
            <v>23372</v>
          </cell>
        </row>
        <row r="1996">
          <cell r="B1996">
            <v>46023</v>
          </cell>
          <cell r="C1996" t="str">
            <v>339039</v>
          </cell>
          <cell r="G1996">
            <v>10000</v>
          </cell>
        </row>
        <row r="1997">
          <cell r="B1997">
            <v>46023</v>
          </cell>
          <cell r="C1997" t="str">
            <v>339030</v>
          </cell>
          <cell r="G1997">
            <v>91446</v>
          </cell>
        </row>
        <row r="1998">
          <cell r="B1998">
            <v>46023</v>
          </cell>
          <cell r="C1998" t="str">
            <v>339031</v>
          </cell>
          <cell r="G1998">
            <v>3798</v>
          </cell>
        </row>
        <row r="1999">
          <cell r="B1999">
            <v>46023</v>
          </cell>
          <cell r="C1999" t="str">
            <v>339039</v>
          </cell>
          <cell r="G1999">
            <v>305665</v>
          </cell>
        </row>
        <row r="2000">
          <cell r="B2000">
            <v>46023</v>
          </cell>
          <cell r="C2000" t="str">
            <v>319007</v>
          </cell>
          <cell r="G2000">
            <v>2406</v>
          </cell>
        </row>
        <row r="2001">
          <cell r="B2001">
            <v>46023</v>
          </cell>
          <cell r="C2001" t="str">
            <v>319011</v>
          </cell>
          <cell r="G2001">
            <v>134096</v>
          </cell>
        </row>
        <row r="2002">
          <cell r="B2002">
            <v>46023</v>
          </cell>
          <cell r="C2002" t="str">
            <v>319013</v>
          </cell>
          <cell r="G2002">
            <v>10460</v>
          </cell>
        </row>
        <row r="2003">
          <cell r="B2003">
            <v>46023</v>
          </cell>
          <cell r="C2003" t="str">
            <v>319016</v>
          </cell>
          <cell r="G2003">
            <v>2515</v>
          </cell>
        </row>
        <row r="2004">
          <cell r="B2004">
            <v>46023</v>
          </cell>
          <cell r="C2004" t="str">
            <v>319094</v>
          </cell>
          <cell r="G2004">
            <v>2232</v>
          </cell>
        </row>
        <row r="2005">
          <cell r="B2005">
            <v>46023</v>
          </cell>
          <cell r="C2005" t="str">
            <v>339039</v>
          </cell>
          <cell r="G2005">
            <v>41540</v>
          </cell>
        </row>
        <row r="2006">
          <cell r="B2006">
            <v>46023</v>
          </cell>
          <cell r="C2006" t="str">
            <v>319007</v>
          </cell>
          <cell r="G2006">
            <v>6514</v>
          </cell>
        </row>
        <row r="2007">
          <cell r="B2007">
            <v>46023</v>
          </cell>
          <cell r="C2007" t="str">
            <v>319011</v>
          </cell>
          <cell r="G2007">
            <v>433643</v>
          </cell>
        </row>
        <row r="2008">
          <cell r="B2008">
            <v>46023</v>
          </cell>
          <cell r="C2008" t="str">
            <v>319013</v>
          </cell>
          <cell r="G2008">
            <v>33832</v>
          </cell>
        </row>
        <row r="2009">
          <cell r="B2009">
            <v>46023</v>
          </cell>
          <cell r="C2009" t="str">
            <v>319016</v>
          </cell>
          <cell r="G2009">
            <v>6820</v>
          </cell>
        </row>
        <row r="2010">
          <cell r="B2010">
            <v>46023</v>
          </cell>
          <cell r="C2010" t="str">
            <v>319094</v>
          </cell>
          <cell r="G2010">
            <v>6042</v>
          </cell>
        </row>
        <row r="2011">
          <cell r="B2011">
            <v>46023</v>
          </cell>
          <cell r="C2011" t="str">
            <v>339014</v>
          </cell>
          <cell r="G2011">
            <v>1474</v>
          </cell>
        </row>
        <row r="2012">
          <cell r="B2012">
            <v>46023</v>
          </cell>
          <cell r="C2012" t="str">
            <v>339030</v>
          </cell>
          <cell r="G2012">
            <v>469634</v>
          </cell>
        </row>
        <row r="2013">
          <cell r="B2013">
            <v>46023</v>
          </cell>
          <cell r="C2013" t="str">
            <v>339033</v>
          </cell>
          <cell r="G2013">
            <v>372</v>
          </cell>
        </row>
        <row r="2014">
          <cell r="B2014">
            <v>46023</v>
          </cell>
          <cell r="C2014" t="str">
            <v>339036</v>
          </cell>
          <cell r="G2014">
            <v>74210</v>
          </cell>
        </row>
        <row r="2015">
          <cell r="B2015">
            <v>46023</v>
          </cell>
          <cell r="C2015" t="str">
            <v>339039</v>
          </cell>
          <cell r="G2015">
            <v>5453061</v>
          </cell>
        </row>
        <row r="2016">
          <cell r="B2016">
            <v>46023</v>
          </cell>
          <cell r="C2016" t="str">
            <v>449052</v>
          </cell>
          <cell r="G2016">
            <v>31893</v>
          </cell>
        </row>
        <row r="2017">
          <cell r="B2017">
            <v>46023</v>
          </cell>
          <cell r="C2017" t="str">
            <v>339014</v>
          </cell>
          <cell r="G2017">
            <v>27096</v>
          </cell>
        </row>
        <row r="2018">
          <cell r="B2018">
            <v>46023</v>
          </cell>
          <cell r="C2018" t="str">
            <v>339030</v>
          </cell>
          <cell r="G2018">
            <v>590996</v>
          </cell>
        </row>
        <row r="2019">
          <cell r="B2019">
            <v>46023</v>
          </cell>
          <cell r="C2019" t="str">
            <v>339031</v>
          </cell>
          <cell r="G2019">
            <v>6480</v>
          </cell>
        </row>
        <row r="2020">
          <cell r="B2020">
            <v>46023</v>
          </cell>
          <cell r="C2020" t="str">
            <v>339033</v>
          </cell>
          <cell r="G2020">
            <v>488572</v>
          </cell>
        </row>
        <row r="2021">
          <cell r="B2021">
            <v>46023</v>
          </cell>
          <cell r="C2021" t="str">
            <v>339039</v>
          </cell>
          <cell r="G2021">
            <v>1976642</v>
          </cell>
        </row>
        <row r="2022">
          <cell r="B2022">
            <v>46023</v>
          </cell>
          <cell r="C2022" t="str">
            <v>339030</v>
          </cell>
          <cell r="G2022">
            <v>33282</v>
          </cell>
        </row>
        <row r="2023">
          <cell r="B2023">
            <v>46023</v>
          </cell>
          <cell r="C2023" t="str">
            <v>339033</v>
          </cell>
          <cell r="G2023">
            <v>47274</v>
          </cell>
        </row>
        <row r="2024">
          <cell r="B2024">
            <v>46023</v>
          </cell>
          <cell r="C2024" t="str">
            <v>339039</v>
          </cell>
          <cell r="G2024">
            <v>92472</v>
          </cell>
        </row>
        <row r="2025">
          <cell r="B2025">
            <v>46023</v>
          </cell>
          <cell r="C2025" t="str">
            <v>339030</v>
          </cell>
          <cell r="G2025">
            <v>114572</v>
          </cell>
        </row>
        <row r="2026">
          <cell r="B2026">
            <v>46023</v>
          </cell>
          <cell r="C2026" t="str">
            <v>339033</v>
          </cell>
          <cell r="G2026">
            <v>47600</v>
          </cell>
        </row>
        <row r="2027">
          <cell r="B2027">
            <v>46023</v>
          </cell>
          <cell r="C2027" t="str">
            <v>339037</v>
          </cell>
          <cell r="G2027">
            <v>30050</v>
          </cell>
        </row>
        <row r="2028">
          <cell r="B2028">
            <v>46023</v>
          </cell>
          <cell r="C2028" t="str">
            <v>339039</v>
          </cell>
          <cell r="G2028">
            <v>1525711</v>
          </cell>
        </row>
        <row r="2029">
          <cell r="B2029">
            <v>46023</v>
          </cell>
          <cell r="C2029" t="str">
            <v>449052</v>
          </cell>
          <cell r="G2029">
            <v>3200</v>
          </cell>
        </row>
        <row r="2030">
          <cell r="B2030">
            <v>46023</v>
          </cell>
          <cell r="C2030" t="str">
            <v>319007</v>
          </cell>
          <cell r="G2030">
            <v>109968</v>
          </cell>
        </row>
        <row r="2031">
          <cell r="B2031">
            <v>46023</v>
          </cell>
          <cell r="C2031" t="str">
            <v>319011</v>
          </cell>
          <cell r="G2031">
            <v>6271170</v>
          </cell>
        </row>
        <row r="2032">
          <cell r="B2032">
            <v>46023</v>
          </cell>
          <cell r="C2032" t="str">
            <v>319013</v>
          </cell>
          <cell r="G2032">
            <v>485663</v>
          </cell>
        </row>
        <row r="2033">
          <cell r="B2033">
            <v>46023</v>
          </cell>
          <cell r="C2033" t="str">
            <v>319016</v>
          </cell>
          <cell r="G2033">
            <v>115547</v>
          </cell>
        </row>
        <row r="2034">
          <cell r="B2034">
            <v>46023</v>
          </cell>
          <cell r="C2034" t="str">
            <v>319094</v>
          </cell>
          <cell r="G2034">
            <v>102208</v>
          </cell>
        </row>
        <row r="2035">
          <cell r="B2035">
            <v>46023</v>
          </cell>
          <cell r="C2035" t="str">
            <v>339014</v>
          </cell>
          <cell r="G2035">
            <v>211877</v>
          </cell>
        </row>
        <row r="2036">
          <cell r="B2036">
            <v>46023</v>
          </cell>
          <cell r="C2036" t="str">
            <v>339030</v>
          </cell>
          <cell r="G2036">
            <v>75930</v>
          </cell>
        </row>
        <row r="2037">
          <cell r="B2037">
            <v>46023</v>
          </cell>
          <cell r="C2037" t="str">
            <v>339033</v>
          </cell>
          <cell r="G2037">
            <v>176207</v>
          </cell>
        </row>
        <row r="2038">
          <cell r="B2038">
            <v>46023</v>
          </cell>
          <cell r="C2038" t="str">
            <v>339036</v>
          </cell>
          <cell r="G2038">
            <v>17496</v>
          </cell>
        </row>
        <row r="2039">
          <cell r="B2039">
            <v>46023</v>
          </cell>
          <cell r="C2039" t="str">
            <v>339039</v>
          </cell>
          <cell r="G2039">
            <v>1685270</v>
          </cell>
        </row>
        <row r="2040">
          <cell r="B2040">
            <v>46023</v>
          </cell>
          <cell r="C2040" t="str">
            <v>449052</v>
          </cell>
          <cell r="G2040">
            <v>53182</v>
          </cell>
        </row>
        <row r="2041">
          <cell r="B2041">
            <v>46023</v>
          </cell>
          <cell r="C2041" t="str">
            <v>319007</v>
          </cell>
          <cell r="G2041">
            <v>11754</v>
          </cell>
        </row>
        <row r="2042">
          <cell r="B2042">
            <v>46023</v>
          </cell>
          <cell r="C2042" t="str">
            <v>319011</v>
          </cell>
          <cell r="G2042">
            <v>686958</v>
          </cell>
        </row>
        <row r="2043">
          <cell r="B2043">
            <v>46023</v>
          </cell>
          <cell r="C2043" t="str">
            <v>319013</v>
          </cell>
          <cell r="G2043">
            <v>53568</v>
          </cell>
        </row>
        <row r="2044">
          <cell r="B2044">
            <v>46023</v>
          </cell>
          <cell r="C2044" t="str">
            <v>319016</v>
          </cell>
          <cell r="G2044">
            <v>12304</v>
          </cell>
        </row>
        <row r="2045">
          <cell r="B2045">
            <v>46023</v>
          </cell>
          <cell r="C2045" t="str">
            <v>319094</v>
          </cell>
          <cell r="G2045">
            <v>10927</v>
          </cell>
        </row>
        <row r="2046">
          <cell r="B2046">
            <v>46023</v>
          </cell>
          <cell r="C2046" t="str">
            <v>339014</v>
          </cell>
          <cell r="G2046">
            <v>24000</v>
          </cell>
        </row>
        <row r="2047">
          <cell r="B2047">
            <v>46023</v>
          </cell>
          <cell r="C2047" t="str">
            <v>339033</v>
          </cell>
          <cell r="G2047">
            <v>12000</v>
          </cell>
        </row>
        <row r="2048">
          <cell r="B2048">
            <v>46023</v>
          </cell>
          <cell r="C2048" t="str">
            <v>339039</v>
          </cell>
          <cell r="G2048">
            <v>95162</v>
          </cell>
        </row>
        <row r="2049">
          <cell r="B2049">
            <v>46023</v>
          </cell>
          <cell r="C2049" t="str">
            <v>131001</v>
          </cell>
          <cell r="G2049">
            <v>424806</v>
          </cell>
        </row>
        <row r="2050">
          <cell r="B2050">
            <v>46023</v>
          </cell>
          <cell r="C2050" t="str">
            <v>131003</v>
          </cell>
          <cell r="G2050">
            <v>2643942</v>
          </cell>
        </row>
        <row r="2051">
          <cell r="B2051">
            <v>46023</v>
          </cell>
          <cell r="C2051" t="str">
            <v>319007</v>
          </cell>
          <cell r="G2051">
            <v>979216</v>
          </cell>
        </row>
        <row r="2052">
          <cell r="B2052">
            <v>46023</v>
          </cell>
          <cell r="C2052" t="str">
            <v>319011</v>
          </cell>
          <cell r="G2052">
            <v>59247101</v>
          </cell>
        </row>
        <row r="2053">
          <cell r="B2053">
            <v>46023</v>
          </cell>
          <cell r="C2053" t="str">
            <v>319013</v>
          </cell>
          <cell r="G2053">
            <v>4559932</v>
          </cell>
        </row>
        <row r="2054">
          <cell r="B2054">
            <v>46023</v>
          </cell>
          <cell r="C2054" t="str">
            <v>319016</v>
          </cell>
          <cell r="G2054">
            <v>1034037</v>
          </cell>
        </row>
        <row r="2055">
          <cell r="B2055">
            <v>46023</v>
          </cell>
          <cell r="C2055" t="str">
            <v>319094</v>
          </cell>
          <cell r="G2055">
            <v>910198</v>
          </cell>
        </row>
        <row r="2056">
          <cell r="B2056">
            <v>46023</v>
          </cell>
          <cell r="C2056" t="str">
            <v>339014</v>
          </cell>
          <cell r="G2056">
            <v>247447</v>
          </cell>
        </row>
        <row r="2057">
          <cell r="B2057">
            <v>46023</v>
          </cell>
          <cell r="C2057" t="str">
            <v>339030</v>
          </cell>
          <cell r="G2057">
            <v>10742578</v>
          </cell>
        </row>
        <row r="2058">
          <cell r="B2058">
            <v>46023</v>
          </cell>
          <cell r="C2058" t="str">
            <v>339033</v>
          </cell>
          <cell r="G2058">
            <v>414566</v>
          </cell>
        </row>
        <row r="2059">
          <cell r="B2059">
            <v>46023</v>
          </cell>
          <cell r="C2059" t="str">
            <v>339036</v>
          </cell>
          <cell r="G2059">
            <v>1088262</v>
          </cell>
        </row>
        <row r="2060">
          <cell r="B2060">
            <v>46023</v>
          </cell>
          <cell r="C2060" t="str">
            <v>339037</v>
          </cell>
          <cell r="G2060">
            <v>44311952</v>
          </cell>
        </row>
        <row r="2061">
          <cell r="B2061">
            <v>46023</v>
          </cell>
          <cell r="C2061" t="str">
            <v>339039</v>
          </cell>
          <cell r="G2061">
            <v>67229655</v>
          </cell>
        </row>
        <row r="2062">
          <cell r="B2062">
            <v>46023</v>
          </cell>
          <cell r="C2062" t="str">
            <v>339040</v>
          </cell>
          <cell r="G2062">
            <v>7622007</v>
          </cell>
        </row>
        <row r="2063">
          <cell r="B2063">
            <v>46023</v>
          </cell>
          <cell r="C2063" t="str">
            <v>339047</v>
          </cell>
          <cell r="G2063">
            <v>500464</v>
          </cell>
        </row>
        <row r="2064">
          <cell r="B2064">
            <v>46023</v>
          </cell>
          <cell r="C2064" t="str">
            <v>449051</v>
          </cell>
          <cell r="G2064">
            <v>89417618</v>
          </cell>
        </row>
        <row r="2065">
          <cell r="B2065">
            <v>46023</v>
          </cell>
          <cell r="C2065" t="str">
            <v>449052</v>
          </cell>
          <cell r="G2065">
            <v>25747850</v>
          </cell>
        </row>
        <row r="2066">
          <cell r="B2066">
            <v>46023</v>
          </cell>
          <cell r="C2066" t="str">
            <v>459061</v>
          </cell>
          <cell r="G2066">
            <v>55850000</v>
          </cell>
        </row>
        <row r="2067">
          <cell r="B2067">
            <v>46023</v>
          </cell>
          <cell r="C2067" t="str">
            <v>319007</v>
          </cell>
          <cell r="G2067">
            <v>153166</v>
          </cell>
        </row>
        <row r="2068">
          <cell r="B2068">
            <v>46023</v>
          </cell>
          <cell r="C2068" t="str">
            <v>319011</v>
          </cell>
          <cell r="G2068">
            <v>8646296</v>
          </cell>
        </row>
        <row r="2069">
          <cell r="B2069">
            <v>46023</v>
          </cell>
          <cell r="C2069" t="str">
            <v>319013</v>
          </cell>
          <cell r="G2069">
            <v>670415</v>
          </cell>
        </row>
        <row r="2070">
          <cell r="B2070">
            <v>46023</v>
          </cell>
          <cell r="C2070" t="str">
            <v>319016</v>
          </cell>
          <cell r="G2070">
            <v>160897</v>
          </cell>
        </row>
        <row r="2071">
          <cell r="B2071">
            <v>46023</v>
          </cell>
          <cell r="C2071" t="str">
            <v>319094</v>
          </cell>
          <cell r="G2071">
            <v>142344</v>
          </cell>
        </row>
        <row r="2072">
          <cell r="B2072">
            <v>46023</v>
          </cell>
          <cell r="C2072" t="str">
            <v>339014</v>
          </cell>
          <cell r="G2072">
            <v>5725</v>
          </cell>
        </row>
        <row r="2073">
          <cell r="B2073">
            <v>46023</v>
          </cell>
          <cell r="C2073" t="str">
            <v>339030</v>
          </cell>
          <cell r="G2073">
            <v>95739</v>
          </cell>
        </row>
        <row r="2074">
          <cell r="B2074">
            <v>46023</v>
          </cell>
          <cell r="C2074" t="str">
            <v>339033</v>
          </cell>
          <cell r="G2074">
            <v>11349</v>
          </cell>
        </row>
        <row r="2075">
          <cell r="B2075">
            <v>46023</v>
          </cell>
          <cell r="C2075" t="str">
            <v>339036</v>
          </cell>
          <cell r="G2075">
            <v>20412</v>
          </cell>
        </row>
        <row r="2076">
          <cell r="B2076">
            <v>46023</v>
          </cell>
          <cell r="C2076" t="str">
            <v>339037</v>
          </cell>
          <cell r="G2076">
            <v>576038</v>
          </cell>
        </row>
        <row r="2077">
          <cell r="B2077">
            <v>46023</v>
          </cell>
          <cell r="C2077" t="str">
            <v>339039</v>
          </cell>
          <cell r="G2077">
            <v>4071498</v>
          </cell>
        </row>
        <row r="2078">
          <cell r="B2078">
            <v>46023</v>
          </cell>
          <cell r="C2078" t="str">
            <v>449052</v>
          </cell>
          <cell r="G2078">
            <v>208000</v>
          </cell>
        </row>
        <row r="2079">
          <cell r="B2079">
            <v>46023</v>
          </cell>
          <cell r="C2079" t="str">
            <v>339039</v>
          </cell>
          <cell r="G2079">
            <v>46000</v>
          </cell>
        </row>
        <row r="2080">
          <cell r="B2080">
            <v>46023</v>
          </cell>
          <cell r="C2080" t="str">
            <v>339014</v>
          </cell>
          <cell r="G2080">
            <v>12000</v>
          </cell>
        </row>
        <row r="2081">
          <cell r="B2081">
            <v>46023</v>
          </cell>
          <cell r="C2081" t="str">
            <v>339033</v>
          </cell>
          <cell r="G2081">
            <v>102000</v>
          </cell>
        </row>
        <row r="2082">
          <cell r="B2082">
            <v>46023</v>
          </cell>
          <cell r="C2082" t="str">
            <v>339036</v>
          </cell>
          <cell r="G2082">
            <v>1297952</v>
          </cell>
        </row>
        <row r="2083">
          <cell r="B2083">
            <v>46023</v>
          </cell>
          <cell r="C2083" t="str">
            <v>339039</v>
          </cell>
          <cell r="G2083">
            <v>360400</v>
          </cell>
        </row>
        <row r="2084">
          <cell r="B2084">
            <v>46023</v>
          </cell>
          <cell r="C2084" t="str">
            <v>339047</v>
          </cell>
          <cell r="G2084">
            <v>96</v>
          </cell>
        </row>
        <row r="2085">
          <cell r="B2085">
            <v>46023</v>
          </cell>
          <cell r="C2085" t="str">
            <v>319007</v>
          </cell>
          <cell r="G2085">
            <v>10798</v>
          </cell>
        </row>
        <row r="2086">
          <cell r="B2086">
            <v>46023</v>
          </cell>
          <cell r="C2086" t="str">
            <v>319011</v>
          </cell>
          <cell r="G2086">
            <v>602076</v>
          </cell>
        </row>
        <row r="2087">
          <cell r="B2087">
            <v>46023</v>
          </cell>
          <cell r="C2087" t="str">
            <v>319013</v>
          </cell>
          <cell r="G2087">
            <v>46958</v>
          </cell>
        </row>
        <row r="2088">
          <cell r="B2088">
            <v>46023</v>
          </cell>
          <cell r="C2088" t="str">
            <v>319016</v>
          </cell>
          <cell r="G2088">
            <v>11301</v>
          </cell>
        </row>
        <row r="2089">
          <cell r="B2089">
            <v>46023</v>
          </cell>
          <cell r="C2089" t="str">
            <v>319094</v>
          </cell>
          <cell r="G2089">
            <v>10038</v>
          </cell>
        </row>
        <row r="2090">
          <cell r="B2090">
            <v>46023</v>
          </cell>
          <cell r="C2090" t="str">
            <v>339014</v>
          </cell>
          <cell r="G2090">
            <v>60000</v>
          </cell>
        </row>
        <row r="2091">
          <cell r="B2091">
            <v>46023</v>
          </cell>
          <cell r="C2091" t="str">
            <v>339033</v>
          </cell>
          <cell r="G2091">
            <v>48000</v>
          </cell>
        </row>
        <row r="2092">
          <cell r="B2092">
            <v>46023</v>
          </cell>
          <cell r="C2092" t="str">
            <v>339039</v>
          </cell>
          <cell r="G2092">
            <v>99850</v>
          </cell>
        </row>
        <row r="2093">
          <cell r="B2093">
            <v>46023</v>
          </cell>
          <cell r="C2093" t="str">
            <v>339047</v>
          </cell>
          <cell r="G2093">
            <v>5280</v>
          </cell>
        </row>
        <row r="2094">
          <cell r="B2094">
            <v>46023</v>
          </cell>
          <cell r="C2094" t="str">
            <v>319007</v>
          </cell>
          <cell r="G2094">
            <v>164902</v>
          </cell>
        </row>
        <row r="2095">
          <cell r="B2095">
            <v>46023</v>
          </cell>
          <cell r="C2095" t="str">
            <v>319011</v>
          </cell>
          <cell r="G2095">
            <v>9345031</v>
          </cell>
        </row>
        <row r="2096">
          <cell r="B2096">
            <v>46023</v>
          </cell>
          <cell r="C2096" t="str">
            <v>319013</v>
          </cell>
          <cell r="G2096">
            <v>726981</v>
          </cell>
        </row>
        <row r="2097">
          <cell r="B2097">
            <v>46023</v>
          </cell>
          <cell r="C2097" t="str">
            <v>319016</v>
          </cell>
          <cell r="G2097">
            <v>172825</v>
          </cell>
        </row>
        <row r="2098">
          <cell r="B2098">
            <v>46023</v>
          </cell>
          <cell r="C2098" t="str">
            <v>319094</v>
          </cell>
          <cell r="G2098">
            <v>153284</v>
          </cell>
        </row>
        <row r="2099">
          <cell r="B2099">
            <v>46023</v>
          </cell>
          <cell r="C2099" t="str">
            <v>339014</v>
          </cell>
          <cell r="G2099">
            <v>1755555</v>
          </cell>
        </row>
        <row r="2100">
          <cell r="B2100">
            <v>46023</v>
          </cell>
          <cell r="C2100" t="str">
            <v>339030</v>
          </cell>
          <cell r="G2100">
            <v>899024</v>
          </cell>
        </row>
        <row r="2101">
          <cell r="B2101">
            <v>46023</v>
          </cell>
          <cell r="C2101" t="str">
            <v>339033</v>
          </cell>
          <cell r="G2101">
            <v>768697</v>
          </cell>
        </row>
        <row r="2102">
          <cell r="B2102">
            <v>46023</v>
          </cell>
          <cell r="C2102" t="str">
            <v>339036</v>
          </cell>
          <cell r="G2102">
            <v>8748</v>
          </cell>
        </row>
        <row r="2103">
          <cell r="B2103">
            <v>46023</v>
          </cell>
          <cell r="C2103" t="str">
            <v>339037</v>
          </cell>
          <cell r="G2103">
            <v>13458</v>
          </cell>
        </row>
        <row r="2104">
          <cell r="B2104">
            <v>46023</v>
          </cell>
          <cell r="C2104" t="str">
            <v>339039</v>
          </cell>
          <cell r="G2104">
            <v>4296561</v>
          </cell>
        </row>
        <row r="2105">
          <cell r="B2105">
            <v>46023</v>
          </cell>
          <cell r="C2105" t="str">
            <v>339047</v>
          </cell>
          <cell r="G2105">
            <v>120468</v>
          </cell>
        </row>
        <row r="2106">
          <cell r="B2106">
            <v>46023</v>
          </cell>
          <cell r="C2106" t="str">
            <v>449052</v>
          </cell>
          <cell r="G2106">
            <v>5000</v>
          </cell>
        </row>
        <row r="2107">
          <cell r="B2107">
            <v>46023</v>
          </cell>
          <cell r="C2107" t="str">
            <v>319007</v>
          </cell>
          <cell r="G2107">
            <v>69080</v>
          </cell>
        </row>
        <row r="2108">
          <cell r="B2108">
            <v>46023</v>
          </cell>
          <cell r="C2108" t="str">
            <v>319011</v>
          </cell>
          <cell r="G2108">
            <v>3998402</v>
          </cell>
        </row>
        <row r="2109">
          <cell r="B2109">
            <v>46023</v>
          </cell>
          <cell r="C2109" t="str">
            <v>319013</v>
          </cell>
          <cell r="G2109">
            <v>311694</v>
          </cell>
        </row>
        <row r="2110">
          <cell r="B2110">
            <v>46023</v>
          </cell>
          <cell r="C2110" t="str">
            <v>319016</v>
          </cell>
          <cell r="G2110">
            <v>72285</v>
          </cell>
        </row>
        <row r="2111">
          <cell r="B2111">
            <v>46023</v>
          </cell>
          <cell r="C2111" t="str">
            <v>319094</v>
          </cell>
          <cell r="G2111">
            <v>64218</v>
          </cell>
        </row>
        <row r="2112">
          <cell r="B2112">
            <v>46023</v>
          </cell>
          <cell r="C2112" t="str">
            <v>339014</v>
          </cell>
          <cell r="G2112">
            <v>27204</v>
          </cell>
        </row>
        <row r="2113">
          <cell r="B2113">
            <v>46023</v>
          </cell>
          <cell r="C2113" t="str">
            <v>339030</v>
          </cell>
          <cell r="G2113">
            <v>11480</v>
          </cell>
        </row>
        <row r="2114">
          <cell r="B2114">
            <v>46023</v>
          </cell>
          <cell r="C2114" t="str">
            <v>339033</v>
          </cell>
          <cell r="G2114">
            <v>17880</v>
          </cell>
        </row>
        <row r="2115">
          <cell r="B2115">
            <v>46023</v>
          </cell>
          <cell r="C2115" t="str">
            <v>339039</v>
          </cell>
          <cell r="G2115">
            <v>651327</v>
          </cell>
        </row>
        <row r="2116">
          <cell r="B2116">
            <v>46023</v>
          </cell>
          <cell r="C2116" t="str">
            <v>339047</v>
          </cell>
          <cell r="G2116">
            <v>12324</v>
          </cell>
        </row>
        <row r="2117">
          <cell r="B2117">
            <v>46023</v>
          </cell>
          <cell r="C2117" t="str">
            <v>339091</v>
          </cell>
          <cell r="G2117">
            <v>671196</v>
          </cell>
        </row>
        <row r="2118">
          <cell r="B2118">
            <v>46023</v>
          </cell>
          <cell r="C2118" t="str">
            <v>319007</v>
          </cell>
          <cell r="G2118">
            <v>147487</v>
          </cell>
        </row>
        <row r="2119">
          <cell r="B2119">
            <v>46023</v>
          </cell>
          <cell r="C2119" t="str">
            <v>319011</v>
          </cell>
          <cell r="G2119">
            <v>8426603</v>
          </cell>
        </row>
        <row r="2120">
          <cell r="B2120">
            <v>46023</v>
          </cell>
          <cell r="C2120" t="str">
            <v>319013</v>
          </cell>
          <cell r="G2120">
            <v>653833</v>
          </cell>
        </row>
        <row r="2121">
          <cell r="B2121">
            <v>46023</v>
          </cell>
          <cell r="C2121" t="str">
            <v>319016</v>
          </cell>
          <cell r="G2121">
            <v>154855</v>
          </cell>
        </row>
        <row r="2122">
          <cell r="B2122">
            <v>46023</v>
          </cell>
          <cell r="C2122" t="str">
            <v>319091</v>
          </cell>
          <cell r="G2122">
            <v>1460664</v>
          </cell>
        </row>
        <row r="2123">
          <cell r="B2123">
            <v>46023</v>
          </cell>
          <cell r="C2123" t="str">
            <v>319094</v>
          </cell>
          <cell r="G2123">
            <v>161115</v>
          </cell>
        </row>
        <row r="2124">
          <cell r="B2124">
            <v>46023</v>
          </cell>
          <cell r="C2124" t="str">
            <v>339014</v>
          </cell>
          <cell r="G2124">
            <v>173400</v>
          </cell>
        </row>
        <row r="2125">
          <cell r="B2125">
            <v>46023</v>
          </cell>
          <cell r="C2125" t="str">
            <v>339030</v>
          </cell>
          <cell r="G2125">
            <v>1022808</v>
          </cell>
        </row>
        <row r="2126">
          <cell r="B2126">
            <v>46023</v>
          </cell>
          <cell r="C2126" t="str">
            <v>339033</v>
          </cell>
          <cell r="G2126">
            <v>233400</v>
          </cell>
        </row>
        <row r="2127">
          <cell r="B2127">
            <v>46023</v>
          </cell>
          <cell r="C2127" t="str">
            <v>339036</v>
          </cell>
          <cell r="G2127">
            <v>100296</v>
          </cell>
        </row>
        <row r="2128">
          <cell r="B2128">
            <v>46023</v>
          </cell>
          <cell r="C2128" t="str">
            <v>339039</v>
          </cell>
          <cell r="G2128">
            <v>5834510</v>
          </cell>
        </row>
        <row r="2129">
          <cell r="B2129">
            <v>46023</v>
          </cell>
          <cell r="C2129" t="str">
            <v>339047</v>
          </cell>
          <cell r="G2129">
            <v>1920</v>
          </cell>
        </row>
        <row r="2130">
          <cell r="B2130">
            <v>46023</v>
          </cell>
          <cell r="C2130" t="str">
            <v>319007</v>
          </cell>
          <cell r="G2130">
            <v>118684</v>
          </cell>
        </row>
        <row r="2131">
          <cell r="B2131">
            <v>46023</v>
          </cell>
          <cell r="C2131" t="str">
            <v>319011</v>
          </cell>
          <cell r="G2131">
            <v>6965875</v>
          </cell>
        </row>
        <row r="2132">
          <cell r="B2132">
            <v>46023</v>
          </cell>
          <cell r="C2132" t="str">
            <v>319013</v>
          </cell>
          <cell r="G2132">
            <v>541988</v>
          </cell>
        </row>
        <row r="2133">
          <cell r="B2133">
            <v>46023</v>
          </cell>
          <cell r="C2133" t="str">
            <v>319016</v>
          </cell>
          <cell r="G2133">
            <v>124351</v>
          </cell>
        </row>
        <row r="2134">
          <cell r="B2134">
            <v>46023</v>
          </cell>
          <cell r="C2134" t="str">
            <v>319094</v>
          </cell>
          <cell r="G2134">
            <v>110308</v>
          </cell>
        </row>
        <row r="2135">
          <cell r="B2135">
            <v>46023</v>
          </cell>
          <cell r="C2135" t="str">
            <v>339014</v>
          </cell>
          <cell r="G2135">
            <v>14168</v>
          </cell>
        </row>
        <row r="2136">
          <cell r="B2136">
            <v>46023</v>
          </cell>
          <cell r="C2136" t="str">
            <v>339030</v>
          </cell>
          <cell r="G2136">
            <v>35854</v>
          </cell>
        </row>
        <row r="2137">
          <cell r="B2137">
            <v>46023</v>
          </cell>
          <cell r="C2137" t="str">
            <v>339033</v>
          </cell>
          <cell r="G2137">
            <v>15840</v>
          </cell>
        </row>
        <row r="2138">
          <cell r="B2138">
            <v>46023</v>
          </cell>
          <cell r="C2138" t="str">
            <v>339036</v>
          </cell>
          <cell r="G2138">
            <v>5832</v>
          </cell>
        </row>
        <row r="2139">
          <cell r="B2139">
            <v>46023</v>
          </cell>
          <cell r="C2139" t="str">
            <v>339039</v>
          </cell>
          <cell r="G2139">
            <v>1086928</v>
          </cell>
        </row>
        <row r="2140">
          <cell r="B2140">
            <v>46023</v>
          </cell>
          <cell r="C2140" t="str">
            <v>339047</v>
          </cell>
          <cell r="G2140">
            <v>11004</v>
          </cell>
        </row>
        <row r="2141">
          <cell r="B2141">
            <v>46023</v>
          </cell>
          <cell r="C2141" t="str">
            <v>339047</v>
          </cell>
          <cell r="G2141">
            <v>3800</v>
          </cell>
        </row>
        <row r="2142">
          <cell r="B2142">
            <v>46023</v>
          </cell>
          <cell r="C2142" t="str">
            <v>339030</v>
          </cell>
          <cell r="G2142">
            <v>2054468</v>
          </cell>
        </row>
        <row r="2143">
          <cell r="B2143">
            <v>46023</v>
          </cell>
          <cell r="C2143" t="str">
            <v>339037</v>
          </cell>
          <cell r="G2143">
            <v>3962710</v>
          </cell>
        </row>
        <row r="2144">
          <cell r="B2144">
            <v>46023</v>
          </cell>
          <cell r="C2144" t="str">
            <v>339039</v>
          </cell>
          <cell r="G2144">
            <v>3010280</v>
          </cell>
        </row>
        <row r="2145">
          <cell r="B2145">
            <v>46023</v>
          </cell>
          <cell r="C2145" t="str">
            <v>339039</v>
          </cell>
          <cell r="G2145">
            <v>717075</v>
          </cell>
        </row>
        <row r="2146">
          <cell r="B2146">
            <v>46023</v>
          </cell>
          <cell r="C2146" t="str">
            <v>449052</v>
          </cell>
          <cell r="G2146">
            <v>398000</v>
          </cell>
        </row>
        <row r="2147">
          <cell r="B2147">
            <v>46023</v>
          </cell>
          <cell r="C2147" t="str">
            <v>339030</v>
          </cell>
          <cell r="G2147">
            <v>74620</v>
          </cell>
        </row>
        <row r="2148">
          <cell r="B2148">
            <v>46023</v>
          </cell>
          <cell r="C2148" t="str">
            <v>339039</v>
          </cell>
          <cell r="G2148">
            <v>2207492</v>
          </cell>
        </row>
        <row r="2149">
          <cell r="B2149">
            <v>46023</v>
          </cell>
          <cell r="C2149" t="str">
            <v>339030</v>
          </cell>
          <cell r="G2149">
            <v>16642</v>
          </cell>
        </row>
        <row r="2150">
          <cell r="B2150">
            <v>46023</v>
          </cell>
          <cell r="C2150" t="str">
            <v>449052</v>
          </cell>
          <cell r="G2150">
            <v>10476679</v>
          </cell>
        </row>
        <row r="2151">
          <cell r="B2151">
            <v>46023</v>
          </cell>
          <cell r="C2151" t="str">
            <v>319007</v>
          </cell>
          <cell r="G2151">
            <v>78362</v>
          </cell>
        </row>
        <row r="2152">
          <cell r="B2152">
            <v>46023</v>
          </cell>
          <cell r="C2152" t="str">
            <v>319011</v>
          </cell>
          <cell r="G2152">
            <v>4460514</v>
          </cell>
        </row>
        <row r="2153">
          <cell r="B2153">
            <v>46023</v>
          </cell>
          <cell r="C2153" t="str">
            <v>319013</v>
          </cell>
          <cell r="G2153">
            <v>347251</v>
          </cell>
        </row>
        <row r="2154">
          <cell r="B2154">
            <v>46023</v>
          </cell>
          <cell r="C2154" t="str">
            <v>319016</v>
          </cell>
          <cell r="G2154">
            <v>82093</v>
          </cell>
        </row>
        <row r="2155">
          <cell r="B2155">
            <v>46023</v>
          </cell>
          <cell r="C2155" t="str">
            <v>319094</v>
          </cell>
          <cell r="G2155">
            <v>72843</v>
          </cell>
        </row>
        <row r="2156">
          <cell r="B2156">
            <v>46023</v>
          </cell>
          <cell r="C2156" t="str">
            <v>339014</v>
          </cell>
          <cell r="G2156">
            <v>56812</v>
          </cell>
        </row>
        <row r="2157">
          <cell r="B2157">
            <v>46023</v>
          </cell>
          <cell r="C2157" t="str">
            <v>339030</v>
          </cell>
          <cell r="G2157">
            <v>779271</v>
          </cell>
        </row>
        <row r="2158">
          <cell r="B2158">
            <v>46023</v>
          </cell>
          <cell r="C2158" t="str">
            <v>339033</v>
          </cell>
          <cell r="G2158">
            <v>33983</v>
          </cell>
        </row>
        <row r="2159">
          <cell r="B2159">
            <v>46023</v>
          </cell>
          <cell r="C2159" t="str">
            <v>339036</v>
          </cell>
          <cell r="G2159">
            <v>36036</v>
          </cell>
        </row>
        <row r="2160">
          <cell r="B2160">
            <v>46023</v>
          </cell>
          <cell r="C2160" t="str">
            <v>339039</v>
          </cell>
          <cell r="G2160">
            <v>789492</v>
          </cell>
        </row>
        <row r="2161">
          <cell r="B2161">
            <v>46023</v>
          </cell>
          <cell r="C2161" t="str">
            <v>339040</v>
          </cell>
          <cell r="G2161">
            <v>31899257</v>
          </cell>
        </row>
        <row r="2162">
          <cell r="B2162">
            <v>46023</v>
          </cell>
          <cell r="C2162" t="str">
            <v>339047</v>
          </cell>
          <cell r="G2162">
            <v>444</v>
          </cell>
        </row>
        <row r="2163">
          <cell r="B2163">
            <v>46023</v>
          </cell>
          <cell r="C2163" t="str">
            <v>449052</v>
          </cell>
          <cell r="G2163">
            <v>3613900</v>
          </cell>
        </row>
        <row r="2164">
          <cell r="B2164">
            <v>46023</v>
          </cell>
          <cell r="C2164" t="str">
            <v>123101</v>
          </cell>
          <cell r="G2164">
            <v>628451754</v>
          </cell>
        </row>
        <row r="2165">
          <cell r="B2165">
            <v>46023</v>
          </cell>
          <cell r="C2165" t="str">
            <v>132001</v>
          </cell>
          <cell r="G2165">
            <v>214494974</v>
          </cell>
        </row>
        <row r="2166">
          <cell r="B2166">
            <v>46023</v>
          </cell>
          <cell r="C2166" t="str">
            <v>192001</v>
          </cell>
          <cell r="G2166">
            <v>24000</v>
          </cell>
        </row>
        <row r="2167">
          <cell r="B2167">
            <v>46023</v>
          </cell>
          <cell r="C2167" t="str">
            <v>192002</v>
          </cell>
          <cell r="G2167">
            <v>60000</v>
          </cell>
        </row>
        <row r="2168">
          <cell r="B2168">
            <v>46023</v>
          </cell>
          <cell r="C2168" t="str">
            <v>221002</v>
          </cell>
          <cell r="G2168">
            <v>480000</v>
          </cell>
        </row>
        <row r="2169">
          <cell r="B2169">
            <v>46023</v>
          </cell>
          <cell r="C2169" t="str">
            <v>319007</v>
          </cell>
          <cell r="G2169">
            <v>114173</v>
          </cell>
        </row>
        <row r="2170">
          <cell r="B2170">
            <v>46023</v>
          </cell>
          <cell r="C2170" t="str">
            <v>319011</v>
          </cell>
          <cell r="G2170">
            <v>6639674</v>
          </cell>
        </row>
        <row r="2171">
          <cell r="B2171">
            <v>46023</v>
          </cell>
          <cell r="C2171" t="str">
            <v>319013</v>
          </cell>
          <cell r="G2171">
            <v>517726</v>
          </cell>
        </row>
        <row r="2172">
          <cell r="B2172">
            <v>46023</v>
          </cell>
          <cell r="C2172" t="str">
            <v>319016</v>
          </cell>
          <cell r="G2172">
            <v>119469</v>
          </cell>
        </row>
        <row r="2173">
          <cell r="B2173">
            <v>46023</v>
          </cell>
          <cell r="C2173" t="str">
            <v>319094</v>
          </cell>
          <cell r="G2173">
            <v>106126</v>
          </cell>
        </row>
        <row r="2174">
          <cell r="B2174">
            <v>46023</v>
          </cell>
          <cell r="C2174" t="str">
            <v>339014</v>
          </cell>
          <cell r="G2174">
            <v>34778</v>
          </cell>
        </row>
        <row r="2175">
          <cell r="B2175">
            <v>46023</v>
          </cell>
          <cell r="C2175" t="str">
            <v>339030</v>
          </cell>
          <cell r="G2175">
            <v>9883</v>
          </cell>
        </row>
        <row r="2176">
          <cell r="B2176">
            <v>46023</v>
          </cell>
          <cell r="C2176" t="str">
            <v>339033</v>
          </cell>
          <cell r="G2176">
            <v>28650</v>
          </cell>
        </row>
        <row r="2177">
          <cell r="B2177">
            <v>46023</v>
          </cell>
          <cell r="C2177" t="str">
            <v>339039</v>
          </cell>
          <cell r="G2177">
            <v>931445</v>
          </cell>
        </row>
        <row r="2178">
          <cell r="B2178">
            <v>46023</v>
          </cell>
          <cell r="C2178" t="str">
            <v>339047</v>
          </cell>
          <cell r="G2178">
            <v>13320</v>
          </cell>
        </row>
        <row r="2179">
          <cell r="B2179">
            <v>46023</v>
          </cell>
          <cell r="C2179" t="str">
            <v>339093</v>
          </cell>
          <cell r="G2179">
            <v>60000</v>
          </cell>
        </row>
        <row r="2180">
          <cell r="B2180">
            <v>46023</v>
          </cell>
          <cell r="C2180" t="str">
            <v>999001</v>
          </cell>
          <cell r="G2180">
            <v>51884184</v>
          </cell>
        </row>
        <row r="2181">
          <cell r="B2181">
            <v>46023</v>
          </cell>
          <cell r="C2181" t="str">
            <v>335041</v>
          </cell>
          <cell r="G2181">
            <v>18476482</v>
          </cell>
        </row>
        <row r="2182">
          <cell r="B2182">
            <v>46023</v>
          </cell>
          <cell r="C2182" t="str">
            <v>339039</v>
          </cell>
          <cell r="G2182">
            <v>12569036</v>
          </cell>
        </row>
        <row r="2183">
          <cell r="B2183">
            <v>46023</v>
          </cell>
          <cell r="C2183" t="str">
            <v>123101</v>
          </cell>
          <cell r="G2183">
            <v>10225598</v>
          </cell>
        </row>
        <row r="2184">
          <cell r="B2184">
            <v>46023</v>
          </cell>
          <cell r="C2184" t="str">
            <v>319007</v>
          </cell>
          <cell r="G2184">
            <v>19143</v>
          </cell>
        </row>
        <row r="2185">
          <cell r="B2185">
            <v>46023</v>
          </cell>
          <cell r="C2185" t="str">
            <v>319011</v>
          </cell>
          <cell r="G2185">
            <v>1067401</v>
          </cell>
        </row>
        <row r="2186">
          <cell r="B2186">
            <v>46023</v>
          </cell>
          <cell r="C2186" t="str">
            <v>319013</v>
          </cell>
          <cell r="G2186">
            <v>83242</v>
          </cell>
        </row>
        <row r="2187">
          <cell r="B2187">
            <v>46023</v>
          </cell>
          <cell r="C2187" t="str">
            <v>319016</v>
          </cell>
          <cell r="G2187">
            <v>20036</v>
          </cell>
        </row>
        <row r="2188">
          <cell r="B2188">
            <v>46023</v>
          </cell>
          <cell r="C2188" t="str">
            <v>319094</v>
          </cell>
          <cell r="G2188">
            <v>17797</v>
          </cell>
        </row>
        <row r="2189">
          <cell r="B2189">
            <v>46023</v>
          </cell>
          <cell r="C2189" t="str">
            <v>339014</v>
          </cell>
          <cell r="G2189">
            <v>124415</v>
          </cell>
        </row>
        <row r="2190">
          <cell r="B2190">
            <v>46023</v>
          </cell>
          <cell r="C2190" t="str">
            <v>339030</v>
          </cell>
          <cell r="G2190">
            <v>487704</v>
          </cell>
        </row>
        <row r="2191">
          <cell r="B2191">
            <v>46023</v>
          </cell>
          <cell r="C2191" t="str">
            <v>339033</v>
          </cell>
          <cell r="G2191">
            <v>178341</v>
          </cell>
        </row>
        <row r="2192">
          <cell r="B2192">
            <v>46023</v>
          </cell>
          <cell r="C2192" t="str">
            <v>339036</v>
          </cell>
          <cell r="G2192">
            <v>410000</v>
          </cell>
        </row>
        <row r="2193">
          <cell r="B2193">
            <v>46023</v>
          </cell>
          <cell r="C2193" t="str">
            <v>339039</v>
          </cell>
          <cell r="G2193">
            <v>4311570</v>
          </cell>
        </row>
        <row r="2194">
          <cell r="B2194">
            <v>46023</v>
          </cell>
          <cell r="C2194" t="str">
            <v>339014</v>
          </cell>
          <cell r="G2194">
            <v>331880</v>
          </cell>
        </row>
        <row r="2195">
          <cell r="B2195">
            <v>46023</v>
          </cell>
          <cell r="C2195" t="str">
            <v>339030</v>
          </cell>
          <cell r="G2195">
            <v>20864</v>
          </cell>
        </row>
        <row r="2196">
          <cell r="B2196">
            <v>46023</v>
          </cell>
          <cell r="C2196" t="str">
            <v>339033</v>
          </cell>
          <cell r="G2196">
            <v>200367</v>
          </cell>
        </row>
        <row r="2197">
          <cell r="B2197">
            <v>46023</v>
          </cell>
          <cell r="C2197" t="str">
            <v>339039</v>
          </cell>
          <cell r="G2197">
            <v>515647</v>
          </cell>
        </row>
        <row r="2198">
          <cell r="B2198">
            <v>46023</v>
          </cell>
          <cell r="C2198" t="str">
            <v>319007</v>
          </cell>
          <cell r="G2198">
            <v>235738</v>
          </cell>
        </row>
        <row r="2199">
          <cell r="B2199">
            <v>46023</v>
          </cell>
          <cell r="C2199" t="str">
            <v>319011</v>
          </cell>
          <cell r="G2199">
            <v>13252442</v>
          </cell>
        </row>
        <row r="2200">
          <cell r="B2200">
            <v>46023</v>
          </cell>
          <cell r="C2200" t="str">
            <v>319013</v>
          </cell>
          <cell r="G2200">
            <v>1032913</v>
          </cell>
        </row>
        <row r="2201">
          <cell r="B2201">
            <v>46023</v>
          </cell>
          <cell r="C2201" t="str">
            <v>319016</v>
          </cell>
          <cell r="G2201">
            <v>246776</v>
          </cell>
        </row>
        <row r="2202">
          <cell r="B2202">
            <v>46023</v>
          </cell>
          <cell r="C2202" t="str">
            <v>319094</v>
          </cell>
          <cell r="G2202">
            <v>219155</v>
          </cell>
        </row>
        <row r="2203">
          <cell r="B2203">
            <v>46023</v>
          </cell>
          <cell r="C2203" t="str">
            <v>339030</v>
          </cell>
          <cell r="G2203">
            <v>7200</v>
          </cell>
        </row>
        <row r="2204">
          <cell r="B2204">
            <v>46023</v>
          </cell>
          <cell r="C2204" t="str">
            <v>339036</v>
          </cell>
          <cell r="G2204">
            <v>19476</v>
          </cell>
        </row>
        <row r="2205">
          <cell r="B2205">
            <v>46023</v>
          </cell>
          <cell r="C2205" t="str">
            <v>339039</v>
          </cell>
          <cell r="G2205">
            <v>29811141</v>
          </cell>
        </row>
        <row r="2206">
          <cell r="B2206">
            <v>46023</v>
          </cell>
          <cell r="C2206" t="str">
            <v>339014</v>
          </cell>
          <cell r="G2206">
            <v>33999</v>
          </cell>
        </row>
        <row r="2207">
          <cell r="B2207">
            <v>46023</v>
          </cell>
          <cell r="C2207" t="str">
            <v>339030</v>
          </cell>
          <cell r="G2207">
            <v>120800</v>
          </cell>
        </row>
        <row r="2208">
          <cell r="B2208">
            <v>46023</v>
          </cell>
          <cell r="C2208" t="str">
            <v>339033</v>
          </cell>
          <cell r="G2208">
            <v>850</v>
          </cell>
        </row>
        <row r="2209">
          <cell r="B2209">
            <v>46023</v>
          </cell>
          <cell r="C2209" t="str">
            <v>339039</v>
          </cell>
          <cell r="G2209">
            <v>8502080</v>
          </cell>
        </row>
        <row r="2210">
          <cell r="B2210">
            <v>46023</v>
          </cell>
          <cell r="C2210" t="str">
            <v>319007</v>
          </cell>
          <cell r="G2210">
            <v>67014</v>
          </cell>
        </row>
        <row r="2211">
          <cell r="B2211">
            <v>46023</v>
          </cell>
          <cell r="C2211" t="str">
            <v>319011</v>
          </cell>
          <cell r="G2211">
            <v>3811273</v>
          </cell>
        </row>
        <row r="2212">
          <cell r="B2212">
            <v>46023</v>
          </cell>
          <cell r="C2212" t="str">
            <v>319013</v>
          </cell>
          <cell r="G2212">
            <v>296123</v>
          </cell>
        </row>
        <row r="2213">
          <cell r="B2213">
            <v>46023</v>
          </cell>
          <cell r="C2213" t="str">
            <v>319016</v>
          </cell>
          <cell r="G2213">
            <v>70307</v>
          </cell>
        </row>
        <row r="2214">
          <cell r="B2214">
            <v>46023</v>
          </cell>
          <cell r="C2214" t="str">
            <v>319094</v>
          </cell>
          <cell r="G2214">
            <v>62305</v>
          </cell>
        </row>
        <row r="2215">
          <cell r="B2215">
            <v>46023</v>
          </cell>
          <cell r="C2215" t="str">
            <v>339014</v>
          </cell>
          <cell r="G2215">
            <v>275530</v>
          </cell>
        </row>
        <row r="2216">
          <cell r="B2216">
            <v>46023</v>
          </cell>
          <cell r="C2216" t="str">
            <v>339030</v>
          </cell>
          <cell r="G2216">
            <v>107720</v>
          </cell>
        </row>
        <row r="2217">
          <cell r="B2217">
            <v>46023</v>
          </cell>
          <cell r="C2217" t="str">
            <v>339033</v>
          </cell>
          <cell r="G2217">
            <v>166429</v>
          </cell>
        </row>
        <row r="2218">
          <cell r="B2218">
            <v>46023</v>
          </cell>
          <cell r="C2218" t="str">
            <v>339036</v>
          </cell>
          <cell r="G2218">
            <v>5832</v>
          </cell>
        </row>
        <row r="2219">
          <cell r="B2219">
            <v>46023</v>
          </cell>
          <cell r="C2219" t="str">
            <v>339037</v>
          </cell>
          <cell r="G2219">
            <v>700</v>
          </cell>
        </row>
        <row r="2220">
          <cell r="B2220">
            <v>46023</v>
          </cell>
          <cell r="C2220" t="str">
            <v>339039</v>
          </cell>
          <cell r="G2220">
            <v>3520241</v>
          </cell>
        </row>
        <row r="2221">
          <cell r="B2221">
            <v>46023</v>
          </cell>
          <cell r="C2221" t="str">
            <v>319007</v>
          </cell>
          <cell r="G2221">
            <v>39845</v>
          </cell>
        </row>
        <row r="2222">
          <cell r="B2222">
            <v>46023</v>
          </cell>
          <cell r="C2222" t="str">
            <v>319011</v>
          </cell>
          <cell r="G2222">
            <v>2260495</v>
          </cell>
        </row>
        <row r="2223">
          <cell r="B2223">
            <v>46023</v>
          </cell>
          <cell r="C2223" t="str">
            <v>319013</v>
          </cell>
          <cell r="G2223">
            <v>175738</v>
          </cell>
        </row>
        <row r="2224">
          <cell r="B2224">
            <v>46023</v>
          </cell>
          <cell r="C2224" t="str">
            <v>319016</v>
          </cell>
          <cell r="G2224">
            <v>41786</v>
          </cell>
        </row>
        <row r="2225">
          <cell r="B2225">
            <v>46023</v>
          </cell>
          <cell r="C2225" t="str">
            <v>319094</v>
          </cell>
          <cell r="G2225">
            <v>37036</v>
          </cell>
        </row>
        <row r="2226">
          <cell r="B2226">
            <v>46023</v>
          </cell>
          <cell r="C2226" t="str">
            <v>339014</v>
          </cell>
          <cell r="G2226">
            <v>9413</v>
          </cell>
        </row>
        <row r="2227">
          <cell r="B2227">
            <v>46023</v>
          </cell>
          <cell r="C2227" t="str">
            <v>339030</v>
          </cell>
          <cell r="G2227">
            <v>460</v>
          </cell>
        </row>
        <row r="2228">
          <cell r="B2228">
            <v>46023</v>
          </cell>
          <cell r="C2228" t="str">
            <v>339033</v>
          </cell>
          <cell r="G2228">
            <v>33380</v>
          </cell>
        </row>
        <row r="2229">
          <cell r="B2229">
            <v>46023</v>
          </cell>
          <cell r="C2229" t="str">
            <v>339036</v>
          </cell>
          <cell r="G2229">
            <v>2916</v>
          </cell>
        </row>
        <row r="2230">
          <cell r="B2230">
            <v>46023</v>
          </cell>
          <cell r="C2230" t="str">
            <v>339039</v>
          </cell>
          <cell r="G2230">
            <v>331644</v>
          </cell>
        </row>
        <row r="2231">
          <cell r="B2231">
            <v>46023</v>
          </cell>
          <cell r="C2231" t="str">
            <v>319007</v>
          </cell>
          <cell r="G2231">
            <v>7550</v>
          </cell>
        </row>
        <row r="2232">
          <cell r="B2232">
            <v>46023</v>
          </cell>
          <cell r="C2232" t="str">
            <v>319011</v>
          </cell>
          <cell r="G2232">
            <v>427935</v>
          </cell>
        </row>
        <row r="2233">
          <cell r="B2233">
            <v>46023</v>
          </cell>
          <cell r="C2233" t="str">
            <v>319013</v>
          </cell>
          <cell r="G2233">
            <v>33362</v>
          </cell>
        </row>
        <row r="2234">
          <cell r="B2234">
            <v>46023</v>
          </cell>
          <cell r="C2234" t="str">
            <v>319016</v>
          </cell>
          <cell r="G2234">
            <v>7896</v>
          </cell>
        </row>
        <row r="2235">
          <cell r="B2235">
            <v>46023</v>
          </cell>
          <cell r="C2235" t="str">
            <v>319094</v>
          </cell>
          <cell r="G2235">
            <v>7012</v>
          </cell>
        </row>
        <row r="2236">
          <cell r="B2236">
            <v>46023</v>
          </cell>
          <cell r="C2236" t="str">
            <v>339014</v>
          </cell>
          <cell r="G2236">
            <v>7200</v>
          </cell>
        </row>
        <row r="2237">
          <cell r="B2237">
            <v>46023</v>
          </cell>
          <cell r="C2237" t="str">
            <v>339030</v>
          </cell>
          <cell r="G2237">
            <v>240</v>
          </cell>
        </row>
        <row r="2238">
          <cell r="B2238">
            <v>46023</v>
          </cell>
          <cell r="C2238" t="str">
            <v>339033</v>
          </cell>
          <cell r="G2238">
            <v>6000</v>
          </cell>
        </row>
        <row r="2239">
          <cell r="B2239">
            <v>46023</v>
          </cell>
          <cell r="C2239" t="str">
            <v>339039</v>
          </cell>
          <cell r="G2239">
            <v>53194</v>
          </cell>
        </row>
        <row r="2240">
          <cell r="B2240">
            <v>46023</v>
          </cell>
          <cell r="C2240" t="str">
            <v>339030</v>
          </cell>
          <cell r="G2240">
            <v>56500</v>
          </cell>
        </row>
        <row r="2241">
          <cell r="B2241">
            <v>46023</v>
          </cell>
          <cell r="C2241" t="str">
            <v>339039</v>
          </cell>
          <cell r="G2241">
            <v>279431</v>
          </cell>
        </row>
        <row r="2242">
          <cell r="B2242">
            <v>46023</v>
          </cell>
          <cell r="C2242" t="str">
            <v>339039</v>
          </cell>
          <cell r="G2242">
            <v>14879</v>
          </cell>
        </row>
        <row r="2243">
          <cell r="B2243">
            <v>46023</v>
          </cell>
          <cell r="C2243" t="str">
            <v>339039</v>
          </cell>
          <cell r="G2243">
            <v>403879</v>
          </cell>
        </row>
        <row r="2244">
          <cell r="B2244">
            <v>46023</v>
          </cell>
          <cell r="C2244" t="str">
            <v>339039</v>
          </cell>
          <cell r="G2244">
            <v>525540</v>
          </cell>
        </row>
        <row r="2245">
          <cell r="B2245">
            <v>46023</v>
          </cell>
          <cell r="C2245" t="str">
            <v>123101</v>
          </cell>
          <cell r="G2245">
            <v>15741642</v>
          </cell>
        </row>
        <row r="2246">
          <cell r="B2246">
            <v>46023</v>
          </cell>
          <cell r="C2246" t="str">
            <v>123101</v>
          </cell>
          <cell r="G2246">
            <v>49741721</v>
          </cell>
        </row>
        <row r="2247">
          <cell r="B2247">
            <v>46023</v>
          </cell>
          <cell r="C2247" t="str">
            <v>131003</v>
          </cell>
          <cell r="G2247">
            <v>81000</v>
          </cell>
        </row>
        <row r="2248">
          <cell r="B2248">
            <v>46023</v>
          </cell>
          <cell r="C2248" t="str">
            <v>131003</v>
          </cell>
          <cell r="G2248">
            <v>101000</v>
          </cell>
        </row>
        <row r="2249">
          <cell r="B2249">
            <v>46023</v>
          </cell>
          <cell r="C2249" t="str">
            <v>132001</v>
          </cell>
          <cell r="G2249">
            <v>6000000</v>
          </cell>
        </row>
        <row r="2250">
          <cell r="B2250">
            <v>46023</v>
          </cell>
          <cell r="C2250" t="str">
            <v>160101</v>
          </cell>
          <cell r="G2250">
            <v>473000</v>
          </cell>
        </row>
        <row r="2251">
          <cell r="B2251">
            <v>46023</v>
          </cell>
          <cell r="C2251" t="str">
            <v>160101</v>
          </cell>
          <cell r="G2251">
            <v>589000</v>
          </cell>
        </row>
        <row r="2252">
          <cell r="B2252">
            <v>46023</v>
          </cell>
          <cell r="C2252" t="str">
            <v>160102</v>
          </cell>
          <cell r="G2252">
            <v>1688000</v>
          </cell>
        </row>
        <row r="2253">
          <cell r="B2253">
            <v>46023</v>
          </cell>
          <cell r="C2253" t="str">
            <v>160102</v>
          </cell>
          <cell r="G2253">
            <v>2144000</v>
          </cell>
        </row>
        <row r="2254">
          <cell r="B2254">
            <v>46023</v>
          </cell>
          <cell r="C2254" t="str">
            <v>160102</v>
          </cell>
          <cell r="G2254">
            <v>124000</v>
          </cell>
        </row>
        <row r="2255">
          <cell r="B2255">
            <v>46023</v>
          </cell>
          <cell r="C2255" t="str">
            <v>160102</v>
          </cell>
          <cell r="G2255">
            <v>13000</v>
          </cell>
        </row>
        <row r="2256">
          <cell r="B2256">
            <v>46023</v>
          </cell>
          <cell r="C2256" t="str">
            <v>160103</v>
          </cell>
          <cell r="G2256">
            <v>6000</v>
          </cell>
        </row>
        <row r="2257">
          <cell r="B2257">
            <v>46023</v>
          </cell>
          <cell r="C2257" t="str">
            <v>160103</v>
          </cell>
          <cell r="G2257">
            <v>9000</v>
          </cell>
        </row>
        <row r="2258">
          <cell r="B2258">
            <v>46023</v>
          </cell>
          <cell r="C2258" t="str">
            <v>160104</v>
          </cell>
          <cell r="G2258">
            <v>1042000</v>
          </cell>
        </row>
        <row r="2259">
          <cell r="B2259">
            <v>46023</v>
          </cell>
          <cell r="C2259" t="str">
            <v>160104</v>
          </cell>
          <cell r="G2259">
            <v>195000</v>
          </cell>
        </row>
        <row r="2260">
          <cell r="B2260">
            <v>46023</v>
          </cell>
          <cell r="C2260" t="str">
            <v>160104</v>
          </cell>
          <cell r="G2260">
            <v>164000</v>
          </cell>
        </row>
        <row r="2261">
          <cell r="B2261">
            <v>46023</v>
          </cell>
          <cell r="C2261" t="str">
            <v>160104</v>
          </cell>
          <cell r="G2261">
            <v>100000</v>
          </cell>
        </row>
        <row r="2262">
          <cell r="B2262">
            <v>46023</v>
          </cell>
          <cell r="C2262" t="str">
            <v>160104</v>
          </cell>
          <cell r="G2262">
            <v>178000</v>
          </cell>
        </row>
        <row r="2263">
          <cell r="B2263">
            <v>46023</v>
          </cell>
          <cell r="C2263" t="str">
            <v>160104</v>
          </cell>
          <cell r="G2263">
            <v>201000</v>
          </cell>
        </row>
        <row r="2264">
          <cell r="B2264">
            <v>46023</v>
          </cell>
          <cell r="C2264" t="str">
            <v>160104</v>
          </cell>
          <cell r="G2264">
            <v>15000</v>
          </cell>
        </row>
        <row r="2265">
          <cell r="B2265">
            <v>46023</v>
          </cell>
          <cell r="C2265" t="str">
            <v>160104</v>
          </cell>
          <cell r="G2265">
            <v>1667000</v>
          </cell>
        </row>
        <row r="2266">
          <cell r="B2266">
            <v>46023</v>
          </cell>
          <cell r="C2266" t="str">
            <v>160104</v>
          </cell>
          <cell r="G2266">
            <v>249000</v>
          </cell>
        </row>
        <row r="2267">
          <cell r="B2267">
            <v>46023</v>
          </cell>
          <cell r="C2267" t="str">
            <v>160104</v>
          </cell>
          <cell r="G2267">
            <v>300000</v>
          </cell>
        </row>
        <row r="2268">
          <cell r="B2268">
            <v>46023</v>
          </cell>
          <cell r="C2268" t="str">
            <v>160105</v>
          </cell>
          <cell r="G2268">
            <v>69000</v>
          </cell>
        </row>
        <row r="2269">
          <cell r="B2269">
            <v>46023</v>
          </cell>
          <cell r="C2269" t="str">
            <v>160199</v>
          </cell>
          <cell r="G2269">
            <v>3000</v>
          </cell>
        </row>
        <row r="2270">
          <cell r="B2270">
            <v>46023</v>
          </cell>
          <cell r="C2270" t="str">
            <v>160199</v>
          </cell>
          <cell r="G2270">
            <v>6000</v>
          </cell>
        </row>
        <row r="2271">
          <cell r="B2271">
            <v>46023</v>
          </cell>
          <cell r="C2271" t="str">
            <v>160199</v>
          </cell>
          <cell r="G2271">
            <v>66000</v>
          </cell>
        </row>
        <row r="2272">
          <cell r="B2272">
            <v>46023</v>
          </cell>
          <cell r="C2272" t="str">
            <v>160199</v>
          </cell>
          <cell r="G2272">
            <v>3000</v>
          </cell>
        </row>
        <row r="2273">
          <cell r="B2273">
            <v>46023</v>
          </cell>
          <cell r="C2273" t="str">
            <v>160199</v>
          </cell>
          <cell r="G2273">
            <v>3000</v>
          </cell>
        </row>
        <row r="2274">
          <cell r="B2274">
            <v>46023</v>
          </cell>
          <cell r="C2274" t="str">
            <v>191001</v>
          </cell>
          <cell r="G2274">
            <v>3000</v>
          </cell>
        </row>
        <row r="2275">
          <cell r="B2275">
            <v>46023</v>
          </cell>
          <cell r="C2275" t="str">
            <v>191001</v>
          </cell>
          <cell r="G2275">
            <v>8000</v>
          </cell>
        </row>
        <row r="2276">
          <cell r="B2276">
            <v>46023</v>
          </cell>
          <cell r="C2276" t="str">
            <v>191001</v>
          </cell>
          <cell r="G2276">
            <v>72000</v>
          </cell>
        </row>
        <row r="2277">
          <cell r="B2277">
            <v>46023</v>
          </cell>
          <cell r="C2277" t="str">
            <v>199099</v>
          </cell>
          <cell r="G2277">
            <v>12000</v>
          </cell>
        </row>
        <row r="2278">
          <cell r="B2278">
            <v>46023</v>
          </cell>
          <cell r="C2278" t="str">
            <v>299099</v>
          </cell>
          <cell r="G2278">
            <v>14000</v>
          </cell>
        </row>
        <row r="2279">
          <cell r="B2279">
            <v>46023</v>
          </cell>
          <cell r="C2279" t="str">
            <v>319011</v>
          </cell>
          <cell r="G2279">
            <v>419000</v>
          </cell>
        </row>
        <row r="2280">
          <cell r="B2280">
            <v>46023</v>
          </cell>
          <cell r="C2280" t="str">
            <v>319011</v>
          </cell>
          <cell r="G2280">
            <v>1539000</v>
          </cell>
        </row>
        <row r="2281">
          <cell r="B2281">
            <v>46023</v>
          </cell>
          <cell r="C2281" t="str">
            <v>319011</v>
          </cell>
          <cell r="G2281">
            <v>1590000</v>
          </cell>
        </row>
        <row r="2282">
          <cell r="B2282">
            <v>46023</v>
          </cell>
          <cell r="C2282" t="str">
            <v>319011</v>
          </cell>
          <cell r="G2282">
            <v>121000</v>
          </cell>
        </row>
        <row r="2283">
          <cell r="B2283">
            <v>46023</v>
          </cell>
          <cell r="C2283" t="str">
            <v>319011</v>
          </cell>
          <cell r="G2283">
            <v>634000</v>
          </cell>
        </row>
        <row r="2284">
          <cell r="B2284">
            <v>46023</v>
          </cell>
          <cell r="C2284" t="str">
            <v>319011</v>
          </cell>
          <cell r="G2284">
            <v>84000</v>
          </cell>
        </row>
        <row r="2285">
          <cell r="B2285">
            <v>46023</v>
          </cell>
          <cell r="C2285" t="str">
            <v>319011</v>
          </cell>
          <cell r="G2285">
            <v>1635000</v>
          </cell>
        </row>
        <row r="2286">
          <cell r="B2286">
            <v>46023</v>
          </cell>
          <cell r="C2286" t="str">
            <v>319011</v>
          </cell>
          <cell r="G2286">
            <v>331000</v>
          </cell>
        </row>
        <row r="2287">
          <cell r="B2287">
            <v>46023</v>
          </cell>
          <cell r="C2287" t="str">
            <v>319011</v>
          </cell>
          <cell r="G2287">
            <v>55000</v>
          </cell>
        </row>
        <row r="2288">
          <cell r="B2288">
            <v>46023</v>
          </cell>
          <cell r="C2288" t="str">
            <v>319011</v>
          </cell>
          <cell r="G2288">
            <v>713000</v>
          </cell>
        </row>
        <row r="2289">
          <cell r="B2289">
            <v>46023</v>
          </cell>
          <cell r="C2289" t="str">
            <v>319011</v>
          </cell>
          <cell r="G2289">
            <v>2022000</v>
          </cell>
        </row>
        <row r="2290">
          <cell r="B2290">
            <v>46023</v>
          </cell>
          <cell r="C2290" t="str">
            <v>319011</v>
          </cell>
          <cell r="G2290">
            <v>171000</v>
          </cell>
        </row>
        <row r="2291">
          <cell r="B2291">
            <v>46023</v>
          </cell>
          <cell r="C2291" t="str">
            <v>319011</v>
          </cell>
          <cell r="G2291">
            <v>95000</v>
          </cell>
        </row>
        <row r="2292">
          <cell r="B2292">
            <v>46023</v>
          </cell>
          <cell r="C2292" t="str">
            <v>319011</v>
          </cell>
          <cell r="G2292">
            <v>917000</v>
          </cell>
        </row>
        <row r="2293">
          <cell r="B2293">
            <v>46023</v>
          </cell>
          <cell r="C2293" t="str">
            <v>319011</v>
          </cell>
          <cell r="G2293">
            <v>718000</v>
          </cell>
        </row>
        <row r="2294">
          <cell r="B2294">
            <v>46023</v>
          </cell>
          <cell r="C2294" t="str">
            <v>319011</v>
          </cell>
          <cell r="G2294">
            <v>594000</v>
          </cell>
        </row>
        <row r="2295">
          <cell r="B2295">
            <v>46023</v>
          </cell>
          <cell r="C2295" t="str">
            <v>319011</v>
          </cell>
          <cell r="G2295">
            <v>805000</v>
          </cell>
        </row>
        <row r="2296">
          <cell r="B2296">
            <v>46023</v>
          </cell>
          <cell r="C2296" t="str">
            <v>319011</v>
          </cell>
          <cell r="G2296">
            <v>567000</v>
          </cell>
        </row>
        <row r="2297">
          <cell r="B2297">
            <v>46023</v>
          </cell>
          <cell r="C2297" t="str">
            <v>319011</v>
          </cell>
          <cell r="G2297">
            <v>549000</v>
          </cell>
        </row>
        <row r="2298">
          <cell r="B2298">
            <v>46023</v>
          </cell>
          <cell r="C2298" t="str">
            <v>319011</v>
          </cell>
          <cell r="G2298">
            <v>318000</v>
          </cell>
        </row>
        <row r="2299">
          <cell r="B2299">
            <v>46023</v>
          </cell>
          <cell r="C2299" t="str">
            <v>319011</v>
          </cell>
          <cell r="G2299">
            <v>583000</v>
          </cell>
        </row>
        <row r="2300">
          <cell r="B2300">
            <v>46023</v>
          </cell>
          <cell r="C2300" t="str">
            <v>319011</v>
          </cell>
          <cell r="G2300">
            <v>713000</v>
          </cell>
        </row>
        <row r="2301">
          <cell r="B2301">
            <v>46023</v>
          </cell>
          <cell r="C2301" t="str">
            <v>319011</v>
          </cell>
          <cell r="G2301">
            <v>478000</v>
          </cell>
        </row>
        <row r="2302">
          <cell r="B2302">
            <v>46023</v>
          </cell>
          <cell r="C2302" t="str">
            <v>319011</v>
          </cell>
          <cell r="G2302">
            <v>596000</v>
          </cell>
        </row>
        <row r="2303">
          <cell r="B2303">
            <v>46023</v>
          </cell>
          <cell r="C2303" t="str">
            <v>319011</v>
          </cell>
          <cell r="G2303">
            <v>127000</v>
          </cell>
        </row>
        <row r="2304">
          <cell r="B2304">
            <v>46023</v>
          </cell>
          <cell r="C2304" t="str">
            <v>319011</v>
          </cell>
          <cell r="G2304">
            <v>147000</v>
          </cell>
        </row>
        <row r="2305">
          <cell r="B2305">
            <v>46023</v>
          </cell>
          <cell r="C2305" t="str">
            <v>319013</v>
          </cell>
          <cell r="G2305">
            <v>34000</v>
          </cell>
        </row>
        <row r="2306">
          <cell r="B2306">
            <v>46023</v>
          </cell>
          <cell r="C2306" t="str">
            <v>319013</v>
          </cell>
          <cell r="G2306">
            <v>130000</v>
          </cell>
        </row>
        <row r="2307">
          <cell r="B2307">
            <v>46023</v>
          </cell>
          <cell r="C2307" t="str">
            <v>319013</v>
          </cell>
          <cell r="G2307">
            <v>152000</v>
          </cell>
        </row>
        <row r="2308">
          <cell r="B2308">
            <v>46023</v>
          </cell>
          <cell r="C2308" t="str">
            <v>319013</v>
          </cell>
          <cell r="G2308">
            <v>23000</v>
          </cell>
        </row>
        <row r="2309">
          <cell r="B2309">
            <v>46023</v>
          </cell>
          <cell r="C2309" t="str">
            <v>319013</v>
          </cell>
          <cell r="G2309">
            <v>53000</v>
          </cell>
        </row>
        <row r="2310">
          <cell r="B2310">
            <v>46023</v>
          </cell>
          <cell r="C2310" t="str">
            <v>319013</v>
          </cell>
          <cell r="G2310">
            <v>10000</v>
          </cell>
        </row>
        <row r="2311">
          <cell r="B2311">
            <v>46023</v>
          </cell>
          <cell r="C2311" t="str">
            <v>319013</v>
          </cell>
          <cell r="G2311">
            <v>135000</v>
          </cell>
        </row>
        <row r="2312">
          <cell r="B2312">
            <v>46023</v>
          </cell>
          <cell r="C2312" t="str">
            <v>319013</v>
          </cell>
          <cell r="G2312">
            <v>27000</v>
          </cell>
        </row>
        <row r="2313">
          <cell r="B2313">
            <v>46023</v>
          </cell>
          <cell r="C2313" t="str">
            <v>319013</v>
          </cell>
          <cell r="G2313">
            <v>5000</v>
          </cell>
        </row>
        <row r="2314">
          <cell r="B2314">
            <v>46023</v>
          </cell>
          <cell r="C2314" t="str">
            <v>319013</v>
          </cell>
          <cell r="G2314">
            <v>63000</v>
          </cell>
        </row>
        <row r="2315">
          <cell r="B2315">
            <v>46023</v>
          </cell>
          <cell r="C2315" t="str">
            <v>319013</v>
          </cell>
          <cell r="G2315">
            <v>166000</v>
          </cell>
        </row>
        <row r="2316">
          <cell r="B2316">
            <v>46023</v>
          </cell>
          <cell r="C2316" t="str">
            <v>319013</v>
          </cell>
          <cell r="G2316">
            <v>23000</v>
          </cell>
        </row>
        <row r="2317">
          <cell r="B2317">
            <v>46023</v>
          </cell>
          <cell r="C2317" t="str">
            <v>319013</v>
          </cell>
          <cell r="G2317">
            <v>8000</v>
          </cell>
        </row>
        <row r="2318">
          <cell r="B2318">
            <v>46023</v>
          </cell>
          <cell r="C2318" t="str">
            <v>319013</v>
          </cell>
          <cell r="G2318">
            <v>77000</v>
          </cell>
        </row>
        <row r="2319">
          <cell r="B2319">
            <v>46023</v>
          </cell>
          <cell r="C2319" t="str">
            <v>319013</v>
          </cell>
          <cell r="G2319">
            <v>82000</v>
          </cell>
        </row>
        <row r="2320">
          <cell r="B2320">
            <v>46023</v>
          </cell>
          <cell r="C2320" t="str">
            <v>319013</v>
          </cell>
          <cell r="G2320">
            <v>76000</v>
          </cell>
        </row>
        <row r="2321">
          <cell r="B2321">
            <v>46023</v>
          </cell>
          <cell r="C2321" t="str">
            <v>319013</v>
          </cell>
          <cell r="G2321">
            <v>63000</v>
          </cell>
        </row>
        <row r="2322">
          <cell r="B2322">
            <v>46023</v>
          </cell>
          <cell r="C2322" t="str">
            <v>319013</v>
          </cell>
          <cell r="G2322">
            <v>37000</v>
          </cell>
        </row>
        <row r="2323">
          <cell r="B2323">
            <v>46023</v>
          </cell>
          <cell r="C2323" t="str">
            <v>319013</v>
          </cell>
          <cell r="G2323">
            <v>36000</v>
          </cell>
        </row>
        <row r="2324">
          <cell r="B2324">
            <v>46023</v>
          </cell>
          <cell r="C2324" t="str">
            <v>319013</v>
          </cell>
          <cell r="G2324">
            <v>29000</v>
          </cell>
        </row>
        <row r="2325">
          <cell r="B2325">
            <v>46023</v>
          </cell>
          <cell r="C2325" t="str">
            <v>319013</v>
          </cell>
          <cell r="G2325">
            <v>54000</v>
          </cell>
        </row>
        <row r="2326">
          <cell r="B2326">
            <v>46023</v>
          </cell>
          <cell r="C2326" t="str">
            <v>319013</v>
          </cell>
          <cell r="G2326">
            <v>68000</v>
          </cell>
        </row>
        <row r="2327">
          <cell r="B2327">
            <v>46023</v>
          </cell>
          <cell r="C2327" t="str">
            <v>319013</v>
          </cell>
          <cell r="G2327">
            <v>27000</v>
          </cell>
        </row>
        <row r="2328">
          <cell r="B2328">
            <v>46023</v>
          </cell>
          <cell r="C2328" t="str">
            <v>319013</v>
          </cell>
          <cell r="G2328">
            <v>50000</v>
          </cell>
        </row>
        <row r="2329">
          <cell r="B2329">
            <v>46023</v>
          </cell>
          <cell r="C2329" t="str">
            <v>319013</v>
          </cell>
          <cell r="G2329">
            <v>12000</v>
          </cell>
        </row>
        <row r="2330">
          <cell r="B2330">
            <v>46023</v>
          </cell>
          <cell r="C2330" t="str">
            <v>319013</v>
          </cell>
          <cell r="G2330">
            <v>14000</v>
          </cell>
        </row>
        <row r="2331">
          <cell r="B2331">
            <v>46023</v>
          </cell>
          <cell r="C2331" t="str">
            <v>319016</v>
          </cell>
          <cell r="G2331">
            <v>3000</v>
          </cell>
        </row>
        <row r="2332">
          <cell r="B2332">
            <v>46023</v>
          </cell>
          <cell r="C2332" t="str">
            <v>319016</v>
          </cell>
          <cell r="G2332">
            <v>14000</v>
          </cell>
        </row>
        <row r="2333">
          <cell r="B2333">
            <v>46023</v>
          </cell>
          <cell r="C2333" t="str">
            <v>319016</v>
          </cell>
          <cell r="G2333">
            <v>30000</v>
          </cell>
        </row>
        <row r="2334">
          <cell r="B2334">
            <v>46023</v>
          </cell>
          <cell r="C2334" t="str">
            <v>319016</v>
          </cell>
          <cell r="G2334">
            <v>21000</v>
          </cell>
        </row>
        <row r="2335">
          <cell r="B2335">
            <v>46023</v>
          </cell>
          <cell r="C2335" t="str">
            <v>319016</v>
          </cell>
          <cell r="G2335">
            <v>8000</v>
          </cell>
        </row>
        <row r="2336">
          <cell r="B2336">
            <v>46023</v>
          </cell>
          <cell r="C2336" t="str">
            <v>319016</v>
          </cell>
          <cell r="G2336">
            <v>9000</v>
          </cell>
        </row>
        <row r="2337">
          <cell r="B2337">
            <v>46023</v>
          </cell>
          <cell r="C2337" t="str">
            <v>319016</v>
          </cell>
          <cell r="G2337">
            <v>89000</v>
          </cell>
        </row>
        <row r="2338">
          <cell r="B2338">
            <v>46023</v>
          </cell>
          <cell r="C2338" t="str">
            <v>319016</v>
          </cell>
          <cell r="G2338">
            <v>6000</v>
          </cell>
        </row>
        <row r="2339">
          <cell r="B2339">
            <v>46023</v>
          </cell>
          <cell r="C2339" t="str">
            <v>319016</v>
          </cell>
          <cell r="G2339">
            <v>7000</v>
          </cell>
        </row>
        <row r="2340">
          <cell r="B2340">
            <v>46023</v>
          </cell>
          <cell r="C2340" t="str">
            <v>319016</v>
          </cell>
          <cell r="G2340">
            <v>41000</v>
          </cell>
        </row>
        <row r="2341">
          <cell r="B2341">
            <v>46023</v>
          </cell>
          <cell r="C2341" t="str">
            <v>319016</v>
          </cell>
          <cell r="G2341">
            <v>78000</v>
          </cell>
        </row>
        <row r="2342">
          <cell r="B2342">
            <v>46023</v>
          </cell>
          <cell r="C2342" t="str">
            <v>319016</v>
          </cell>
          <cell r="G2342">
            <v>6000</v>
          </cell>
        </row>
        <row r="2343">
          <cell r="B2343">
            <v>46023</v>
          </cell>
          <cell r="C2343" t="str">
            <v>319016</v>
          </cell>
          <cell r="G2343">
            <v>3000</v>
          </cell>
        </row>
        <row r="2344">
          <cell r="B2344">
            <v>46023</v>
          </cell>
          <cell r="C2344" t="str">
            <v>319016</v>
          </cell>
          <cell r="G2344">
            <v>27000</v>
          </cell>
        </row>
        <row r="2345">
          <cell r="B2345">
            <v>46023</v>
          </cell>
          <cell r="C2345" t="str">
            <v>319016</v>
          </cell>
          <cell r="G2345">
            <v>38000</v>
          </cell>
        </row>
        <row r="2346">
          <cell r="B2346">
            <v>46023</v>
          </cell>
          <cell r="C2346" t="str">
            <v>319016</v>
          </cell>
          <cell r="G2346">
            <v>42000</v>
          </cell>
        </row>
        <row r="2347">
          <cell r="B2347">
            <v>46023</v>
          </cell>
          <cell r="C2347" t="str">
            <v>319016</v>
          </cell>
          <cell r="G2347">
            <v>15000</v>
          </cell>
        </row>
        <row r="2348">
          <cell r="B2348">
            <v>46023</v>
          </cell>
          <cell r="C2348" t="str">
            <v>319016</v>
          </cell>
          <cell r="G2348">
            <v>5000</v>
          </cell>
        </row>
        <row r="2349">
          <cell r="B2349">
            <v>46023</v>
          </cell>
          <cell r="C2349" t="str">
            <v>319016</v>
          </cell>
          <cell r="G2349">
            <v>7000</v>
          </cell>
        </row>
        <row r="2350">
          <cell r="B2350">
            <v>46023</v>
          </cell>
          <cell r="C2350" t="str">
            <v>319016</v>
          </cell>
          <cell r="G2350">
            <v>26000</v>
          </cell>
        </row>
        <row r="2351">
          <cell r="B2351">
            <v>46023</v>
          </cell>
          <cell r="C2351" t="str">
            <v>319016</v>
          </cell>
          <cell r="G2351">
            <v>34000</v>
          </cell>
        </row>
        <row r="2352">
          <cell r="B2352">
            <v>46023</v>
          </cell>
          <cell r="C2352" t="str">
            <v>319016</v>
          </cell>
          <cell r="G2352">
            <v>17000</v>
          </cell>
        </row>
        <row r="2353">
          <cell r="B2353">
            <v>46023</v>
          </cell>
          <cell r="C2353" t="str">
            <v>319016</v>
          </cell>
          <cell r="G2353">
            <v>9000</v>
          </cell>
        </row>
        <row r="2354">
          <cell r="B2354">
            <v>46023</v>
          </cell>
          <cell r="C2354" t="str">
            <v>319016</v>
          </cell>
          <cell r="G2354">
            <v>25000</v>
          </cell>
        </row>
        <row r="2355">
          <cell r="B2355">
            <v>46023</v>
          </cell>
          <cell r="C2355" t="str">
            <v>319016</v>
          </cell>
          <cell r="G2355">
            <v>3000</v>
          </cell>
        </row>
        <row r="2356">
          <cell r="B2356">
            <v>46023</v>
          </cell>
          <cell r="C2356" t="str">
            <v>319016</v>
          </cell>
          <cell r="G2356">
            <v>6000</v>
          </cell>
        </row>
        <row r="2357">
          <cell r="B2357">
            <v>46023</v>
          </cell>
          <cell r="C2357" t="str">
            <v>319091</v>
          </cell>
          <cell r="G2357">
            <v>200000</v>
          </cell>
        </row>
        <row r="2358">
          <cell r="B2358">
            <v>46023</v>
          </cell>
          <cell r="C2358" t="str">
            <v>319094</v>
          </cell>
          <cell r="G2358">
            <v>521000</v>
          </cell>
        </row>
        <row r="2359">
          <cell r="B2359">
            <v>46023</v>
          </cell>
          <cell r="C2359" t="str">
            <v>319094</v>
          </cell>
          <cell r="G2359">
            <v>185000</v>
          </cell>
        </row>
        <row r="2360">
          <cell r="B2360">
            <v>46023</v>
          </cell>
          <cell r="C2360" t="str">
            <v>319094</v>
          </cell>
          <cell r="G2360">
            <v>18000</v>
          </cell>
        </row>
        <row r="2361">
          <cell r="B2361">
            <v>46023</v>
          </cell>
          <cell r="C2361" t="str">
            <v>319094</v>
          </cell>
          <cell r="G2361">
            <v>3000</v>
          </cell>
        </row>
        <row r="2362">
          <cell r="B2362">
            <v>46023</v>
          </cell>
          <cell r="C2362" t="str">
            <v>319094</v>
          </cell>
          <cell r="G2362">
            <v>4000</v>
          </cell>
        </row>
        <row r="2363">
          <cell r="B2363">
            <v>46023</v>
          </cell>
          <cell r="C2363" t="str">
            <v>319094</v>
          </cell>
          <cell r="G2363">
            <v>4000</v>
          </cell>
        </row>
        <row r="2364">
          <cell r="B2364">
            <v>46023</v>
          </cell>
          <cell r="C2364" t="str">
            <v>319094</v>
          </cell>
          <cell r="G2364">
            <v>49000</v>
          </cell>
        </row>
        <row r="2365">
          <cell r="B2365">
            <v>46023</v>
          </cell>
          <cell r="C2365" t="str">
            <v>319094</v>
          </cell>
          <cell r="G2365">
            <v>20000</v>
          </cell>
        </row>
        <row r="2366">
          <cell r="B2366">
            <v>46023</v>
          </cell>
          <cell r="C2366" t="str">
            <v>319094</v>
          </cell>
          <cell r="G2366">
            <v>6000</v>
          </cell>
        </row>
        <row r="2367">
          <cell r="B2367">
            <v>46023</v>
          </cell>
          <cell r="C2367" t="str">
            <v>319094</v>
          </cell>
          <cell r="G2367">
            <v>25000</v>
          </cell>
        </row>
        <row r="2368">
          <cell r="B2368">
            <v>46023</v>
          </cell>
          <cell r="C2368" t="str">
            <v>319094</v>
          </cell>
          <cell r="G2368">
            <v>52000</v>
          </cell>
        </row>
        <row r="2369">
          <cell r="B2369">
            <v>46023</v>
          </cell>
          <cell r="C2369" t="str">
            <v>319094</v>
          </cell>
          <cell r="G2369">
            <v>7000</v>
          </cell>
        </row>
        <row r="2370">
          <cell r="B2370">
            <v>46023</v>
          </cell>
          <cell r="C2370" t="str">
            <v>319094</v>
          </cell>
          <cell r="G2370">
            <v>4000</v>
          </cell>
        </row>
        <row r="2371">
          <cell r="B2371">
            <v>46023</v>
          </cell>
          <cell r="C2371" t="str">
            <v>319094</v>
          </cell>
          <cell r="G2371">
            <v>25000</v>
          </cell>
        </row>
        <row r="2372">
          <cell r="B2372">
            <v>46023</v>
          </cell>
          <cell r="C2372" t="str">
            <v>319094</v>
          </cell>
          <cell r="G2372">
            <v>3000</v>
          </cell>
        </row>
        <row r="2373">
          <cell r="B2373">
            <v>46023</v>
          </cell>
          <cell r="C2373" t="str">
            <v>319094</v>
          </cell>
          <cell r="G2373">
            <v>4000</v>
          </cell>
        </row>
        <row r="2374">
          <cell r="B2374">
            <v>46023</v>
          </cell>
          <cell r="C2374" t="str">
            <v>319094</v>
          </cell>
          <cell r="G2374">
            <v>11000</v>
          </cell>
        </row>
        <row r="2375">
          <cell r="B2375">
            <v>46023</v>
          </cell>
          <cell r="C2375" t="str">
            <v>319094</v>
          </cell>
          <cell r="G2375">
            <v>6000</v>
          </cell>
        </row>
        <row r="2376">
          <cell r="B2376">
            <v>46023</v>
          </cell>
          <cell r="C2376" t="str">
            <v>319094</v>
          </cell>
          <cell r="G2376">
            <v>4000</v>
          </cell>
        </row>
        <row r="2377">
          <cell r="B2377">
            <v>46023</v>
          </cell>
          <cell r="C2377" t="str">
            <v>319094</v>
          </cell>
          <cell r="G2377">
            <v>7000</v>
          </cell>
        </row>
        <row r="2378">
          <cell r="B2378">
            <v>46023</v>
          </cell>
          <cell r="C2378" t="str">
            <v>319094</v>
          </cell>
          <cell r="G2378">
            <v>4000</v>
          </cell>
        </row>
        <row r="2379">
          <cell r="B2379">
            <v>46023</v>
          </cell>
          <cell r="C2379" t="str">
            <v>335041</v>
          </cell>
          <cell r="G2379">
            <v>462805</v>
          </cell>
        </row>
        <row r="2380">
          <cell r="B2380">
            <v>46023</v>
          </cell>
          <cell r="C2380" t="str">
            <v>339014</v>
          </cell>
          <cell r="G2380">
            <v>56000</v>
          </cell>
        </row>
        <row r="2381">
          <cell r="B2381">
            <v>46023</v>
          </cell>
          <cell r="C2381" t="str">
            <v>339014</v>
          </cell>
          <cell r="G2381">
            <v>55000</v>
          </cell>
        </row>
        <row r="2382">
          <cell r="B2382">
            <v>46023</v>
          </cell>
          <cell r="C2382" t="str">
            <v>339014</v>
          </cell>
          <cell r="G2382">
            <v>62000</v>
          </cell>
        </row>
        <row r="2383">
          <cell r="B2383">
            <v>46023</v>
          </cell>
          <cell r="C2383" t="str">
            <v>339014</v>
          </cell>
          <cell r="G2383">
            <v>6000</v>
          </cell>
        </row>
        <row r="2384">
          <cell r="B2384">
            <v>46023</v>
          </cell>
          <cell r="C2384" t="str">
            <v>339014</v>
          </cell>
          <cell r="G2384">
            <v>23000</v>
          </cell>
        </row>
        <row r="2385">
          <cell r="B2385">
            <v>46023</v>
          </cell>
          <cell r="C2385" t="str">
            <v>339014</v>
          </cell>
          <cell r="G2385">
            <v>7000</v>
          </cell>
        </row>
        <row r="2386">
          <cell r="B2386">
            <v>46023</v>
          </cell>
          <cell r="C2386" t="str">
            <v>339014</v>
          </cell>
          <cell r="G2386">
            <v>7000</v>
          </cell>
        </row>
        <row r="2387">
          <cell r="B2387">
            <v>46023</v>
          </cell>
          <cell r="C2387" t="str">
            <v>339014</v>
          </cell>
          <cell r="G2387">
            <v>59000</v>
          </cell>
        </row>
        <row r="2388">
          <cell r="B2388">
            <v>46023</v>
          </cell>
          <cell r="C2388" t="str">
            <v>339014</v>
          </cell>
          <cell r="G2388">
            <v>5000</v>
          </cell>
        </row>
        <row r="2389">
          <cell r="B2389">
            <v>46023</v>
          </cell>
          <cell r="C2389" t="str">
            <v>339014</v>
          </cell>
          <cell r="G2389">
            <v>7000</v>
          </cell>
        </row>
        <row r="2390">
          <cell r="B2390">
            <v>46023</v>
          </cell>
          <cell r="C2390" t="str">
            <v>339014</v>
          </cell>
          <cell r="G2390">
            <v>7000</v>
          </cell>
        </row>
        <row r="2391">
          <cell r="B2391">
            <v>46023</v>
          </cell>
          <cell r="C2391" t="str">
            <v>339014</v>
          </cell>
          <cell r="G2391">
            <v>22000</v>
          </cell>
        </row>
        <row r="2392">
          <cell r="B2392">
            <v>46023</v>
          </cell>
          <cell r="C2392" t="str">
            <v>339014</v>
          </cell>
          <cell r="G2392">
            <v>60000</v>
          </cell>
        </row>
        <row r="2393">
          <cell r="B2393">
            <v>46023</v>
          </cell>
          <cell r="C2393" t="str">
            <v>339014</v>
          </cell>
          <cell r="G2393">
            <v>7000</v>
          </cell>
        </row>
        <row r="2394">
          <cell r="B2394">
            <v>46023</v>
          </cell>
          <cell r="C2394" t="str">
            <v>339014</v>
          </cell>
          <cell r="G2394">
            <v>15000</v>
          </cell>
        </row>
        <row r="2395">
          <cell r="B2395">
            <v>46023</v>
          </cell>
          <cell r="C2395" t="str">
            <v>339014</v>
          </cell>
          <cell r="G2395">
            <v>14000</v>
          </cell>
        </row>
        <row r="2396">
          <cell r="B2396">
            <v>46023</v>
          </cell>
          <cell r="C2396" t="str">
            <v>339014</v>
          </cell>
          <cell r="G2396">
            <v>13000</v>
          </cell>
        </row>
        <row r="2397">
          <cell r="B2397">
            <v>46023</v>
          </cell>
          <cell r="C2397" t="str">
            <v>339014</v>
          </cell>
          <cell r="G2397">
            <v>85000</v>
          </cell>
        </row>
        <row r="2398">
          <cell r="B2398">
            <v>46023</v>
          </cell>
          <cell r="C2398" t="str">
            <v>339014</v>
          </cell>
          <cell r="G2398">
            <v>17000</v>
          </cell>
        </row>
        <row r="2399">
          <cell r="B2399">
            <v>46023</v>
          </cell>
          <cell r="C2399" t="str">
            <v>339014</v>
          </cell>
          <cell r="G2399">
            <v>20000</v>
          </cell>
        </row>
        <row r="2400">
          <cell r="B2400">
            <v>46023</v>
          </cell>
          <cell r="C2400" t="str">
            <v>339014</v>
          </cell>
          <cell r="G2400">
            <v>6000</v>
          </cell>
        </row>
        <row r="2401">
          <cell r="B2401">
            <v>46023</v>
          </cell>
          <cell r="C2401" t="str">
            <v>339014</v>
          </cell>
          <cell r="G2401">
            <v>27000</v>
          </cell>
        </row>
        <row r="2402">
          <cell r="B2402">
            <v>46023</v>
          </cell>
          <cell r="C2402" t="str">
            <v>339014</v>
          </cell>
          <cell r="G2402">
            <v>57000</v>
          </cell>
        </row>
        <row r="2403">
          <cell r="B2403">
            <v>46023</v>
          </cell>
          <cell r="C2403" t="str">
            <v>339014</v>
          </cell>
          <cell r="G2403">
            <v>17000</v>
          </cell>
        </row>
        <row r="2404">
          <cell r="B2404">
            <v>46023</v>
          </cell>
          <cell r="C2404" t="str">
            <v>339014</v>
          </cell>
          <cell r="G2404">
            <v>34000</v>
          </cell>
        </row>
        <row r="2405">
          <cell r="B2405">
            <v>46023</v>
          </cell>
          <cell r="C2405" t="str">
            <v>339014</v>
          </cell>
          <cell r="G2405">
            <v>134500</v>
          </cell>
        </row>
        <row r="2406">
          <cell r="B2406">
            <v>46023</v>
          </cell>
          <cell r="C2406" t="str">
            <v>339014</v>
          </cell>
          <cell r="G2406">
            <v>172000</v>
          </cell>
        </row>
        <row r="2407">
          <cell r="B2407">
            <v>46023</v>
          </cell>
          <cell r="C2407" t="str">
            <v>339014</v>
          </cell>
          <cell r="G2407">
            <v>5000</v>
          </cell>
        </row>
        <row r="2408">
          <cell r="B2408">
            <v>46023</v>
          </cell>
          <cell r="C2408" t="str">
            <v>339014</v>
          </cell>
          <cell r="G2408">
            <v>12000</v>
          </cell>
        </row>
        <row r="2409">
          <cell r="B2409">
            <v>46023</v>
          </cell>
          <cell r="C2409" t="str">
            <v>339030</v>
          </cell>
          <cell r="G2409">
            <v>407000</v>
          </cell>
        </row>
        <row r="2410">
          <cell r="B2410">
            <v>46023</v>
          </cell>
          <cell r="C2410" t="str">
            <v>339030</v>
          </cell>
          <cell r="G2410">
            <v>542000</v>
          </cell>
        </row>
        <row r="2411">
          <cell r="B2411">
            <v>46023</v>
          </cell>
          <cell r="C2411" t="str">
            <v>339030</v>
          </cell>
          <cell r="G2411">
            <v>489000</v>
          </cell>
        </row>
        <row r="2412">
          <cell r="B2412">
            <v>46023</v>
          </cell>
          <cell r="C2412" t="str">
            <v>339030</v>
          </cell>
          <cell r="G2412">
            <v>6000</v>
          </cell>
        </row>
        <row r="2413">
          <cell r="B2413">
            <v>46023</v>
          </cell>
          <cell r="C2413" t="str">
            <v>339030</v>
          </cell>
          <cell r="G2413">
            <v>2350000</v>
          </cell>
        </row>
        <row r="2414">
          <cell r="B2414">
            <v>46023</v>
          </cell>
          <cell r="C2414" t="str">
            <v>339030</v>
          </cell>
          <cell r="G2414">
            <v>2484000</v>
          </cell>
        </row>
        <row r="2415">
          <cell r="B2415">
            <v>46023</v>
          </cell>
          <cell r="C2415" t="str">
            <v>339030</v>
          </cell>
          <cell r="G2415">
            <v>18000</v>
          </cell>
        </row>
        <row r="2416">
          <cell r="B2416">
            <v>46023</v>
          </cell>
          <cell r="C2416" t="str">
            <v>339030</v>
          </cell>
          <cell r="G2416">
            <v>24000</v>
          </cell>
        </row>
        <row r="2417">
          <cell r="B2417">
            <v>46023</v>
          </cell>
          <cell r="C2417" t="str">
            <v>339030</v>
          </cell>
          <cell r="G2417">
            <v>222000</v>
          </cell>
        </row>
        <row r="2418">
          <cell r="B2418">
            <v>46023</v>
          </cell>
          <cell r="C2418" t="str">
            <v>339030</v>
          </cell>
          <cell r="G2418">
            <v>10000</v>
          </cell>
        </row>
        <row r="2419">
          <cell r="B2419">
            <v>46023</v>
          </cell>
          <cell r="C2419" t="str">
            <v>339030</v>
          </cell>
          <cell r="G2419">
            <v>19000</v>
          </cell>
        </row>
        <row r="2420">
          <cell r="B2420">
            <v>46023</v>
          </cell>
          <cell r="C2420" t="str">
            <v>339030</v>
          </cell>
          <cell r="G2420">
            <v>9000</v>
          </cell>
        </row>
        <row r="2421">
          <cell r="B2421">
            <v>46023</v>
          </cell>
          <cell r="C2421" t="str">
            <v>339030</v>
          </cell>
          <cell r="G2421">
            <v>121000</v>
          </cell>
        </row>
        <row r="2422">
          <cell r="B2422">
            <v>46023</v>
          </cell>
          <cell r="C2422" t="str">
            <v>339030</v>
          </cell>
          <cell r="G2422">
            <v>24000</v>
          </cell>
        </row>
        <row r="2423">
          <cell r="B2423">
            <v>46023</v>
          </cell>
          <cell r="C2423" t="str">
            <v>339030</v>
          </cell>
          <cell r="G2423">
            <v>23000</v>
          </cell>
        </row>
        <row r="2424">
          <cell r="B2424">
            <v>46023</v>
          </cell>
          <cell r="C2424" t="str">
            <v>339030</v>
          </cell>
          <cell r="G2424">
            <v>26000</v>
          </cell>
        </row>
        <row r="2425">
          <cell r="B2425">
            <v>46023</v>
          </cell>
          <cell r="C2425" t="str">
            <v>339030</v>
          </cell>
          <cell r="G2425">
            <v>83000</v>
          </cell>
        </row>
        <row r="2426">
          <cell r="B2426">
            <v>46023</v>
          </cell>
          <cell r="C2426" t="str">
            <v>339030</v>
          </cell>
          <cell r="G2426">
            <v>1500</v>
          </cell>
        </row>
        <row r="2427">
          <cell r="B2427">
            <v>46023</v>
          </cell>
          <cell r="C2427" t="str">
            <v>339030</v>
          </cell>
          <cell r="G2427">
            <v>73500</v>
          </cell>
        </row>
        <row r="2428">
          <cell r="B2428">
            <v>46023</v>
          </cell>
          <cell r="C2428" t="str">
            <v>339030</v>
          </cell>
          <cell r="G2428">
            <v>6000</v>
          </cell>
        </row>
        <row r="2429">
          <cell r="B2429">
            <v>46023</v>
          </cell>
          <cell r="C2429" t="str">
            <v>339030</v>
          </cell>
          <cell r="G2429">
            <v>8000</v>
          </cell>
        </row>
        <row r="2430">
          <cell r="B2430">
            <v>46023</v>
          </cell>
          <cell r="C2430" t="str">
            <v>339030</v>
          </cell>
          <cell r="G2430">
            <v>45000</v>
          </cell>
        </row>
        <row r="2431">
          <cell r="B2431">
            <v>46023</v>
          </cell>
          <cell r="C2431" t="str">
            <v>339030</v>
          </cell>
          <cell r="G2431">
            <v>10000</v>
          </cell>
        </row>
        <row r="2432">
          <cell r="B2432">
            <v>46023</v>
          </cell>
          <cell r="C2432" t="str">
            <v>339030</v>
          </cell>
          <cell r="G2432">
            <v>17500</v>
          </cell>
        </row>
        <row r="2433">
          <cell r="B2433">
            <v>46023</v>
          </cell>
          <cell r="C2433" t="str">
            <v>339030</v>
          </cell>
          <cell r="G2433">
            <v>80000</v>
          </cell>
        </row>
        <row r="2434">
          <cell r="B2434">
            <v>46023</v>
          </cell>
          <cell r="C2434" t="str">
            <v>339030</v>
          </cell>
          <cell r="G2434">
            <v>12000</v>
          </cell>
        </row>
        <row r="2435">
          <cell r="B2435">
            <v>46023</v>
          </cell>
          <cell r="C2435" t="str">
            <v>339030</v>
          </cell>
          <cell r="G2435">
            <v>17000</v>
          </cell>
        </row>
        <row r="2436">
          <cell r="B2436">
            <v>46023</v>
          </cell>
          <cell r="C2436" t="str">
            <v>339030</v>
          </cell>
          <cell r="G2436">
            <v>11000</v>
          </cell>
        </row>
        <row r="2437">
          <cell r="B2437">
            <v>46023</v>
          </cell>
          <cell r="C2437" t="str">
            <v>339030</v>
          </cell>
          <cell r="G2437">
            <v>15000</v>
          </cell>
        </row>
        <row r="2438">
          <cell r="B2438">
            <v>46023</v>
          </cell>
          <cell r="C2438" t="str">
            <v>339030</v>
          </cell>
          <cell r="G2438">
            <v>14000</v>
          </cell>
        </row>
        <row r="2439">
          <cell r="B2439">
            <v>46023</v>
          </cell>
          <cell r="C2439" t="str">
            <v>339030</v>
          </cell>
          <cell r="G2439">
            <v>50000</v>
          </cell>
        </row>
        <row r="2440">
          <cell r="B2440">
            <v>46023</v>
          </cell>
          <cell r="C2440" t="str">
            <v>339030</v>
          </cell>
          <cell r="G2440">
            <v>24000</v>
          </cell>
        </row>
        <row r="2441">
          <cell r="B2441">
            <v>46023</v>
          </cell>
          <cell r="C2441" t="str">
            <v>339030</v>
          </cell>
          <cell r="G2441">
            <v>24000</v>
          </cell>
        </row>
        <row r="2442">
          <cell r="B2442">
            <v>46023</v>
          </cell>
          <cell r="C2442" t="str">
            <v>339030</v>
          </cell>
          <cell r="G2442">
            <v>256000</v>
          </cell>
        </row>
        <row r="2443">
          <cell r="B2443">
            <v>46023</v>
          </cell>
          <cell r="C2443" t="str">
            <v>339030</v>
          </cell>
          <cell r="G2443">
            <v>12000</v>
          </cell>
        </row>
        <row r="2444">
          <cell r="B2444">
            <v>46023</v>
          </cell>
          <cell r="C2444" t="str">
            <v>339030</v>
          </cell>
          <cell r="G2444">
            <v>13000</v>
          </cell>
        </row>
        <row r="2445">
          <cell r="B2445">
            <v>46023</v>
          </cell>
          <cell r="C2445" t="str">
            <v>339030</v>
          </cell>
          <cell r="G2445">
            <v>15000</v>
          </cell>
        </row>
        <row r="2446">
          <cell r="B2446">
            <v>46023</v>
          </cell>
          <cell r="C2446" t="str">
            <v>339030</v>
          </cell>
          <cell r="G2446">
            <v>12000</v>
          </cell>
        </row>
        <row r="2447">
          <cell r="B2447">
            <v>46023</v>
          </cell>
          <cell r="C2447" t="str">
            <v>339030</v>
          </cell>
          <cell r="G2447">
            <v>34000</v>
          </cell>
        </row>
        <row r="2448">
          <cell r="B2448">
            <v>46023</v>
          </cell>
          <cell r="C2448" t="str">
            <v>339030</v>
          </cell>
          <cell r="G2448">
            <v>16000</v>
          </cell>
        </row>
        <row r="2449">
          <cell r="B2449">
            <v>46023</v>
          </cell>
          <cell r="C2449" t="str">
            <v>339030</v>
          </cell>
          <cell r="G2449">
            <v>11000</v>
          </cell>
        </row>
        <row r="2450">
          <cell r="B2450">
            <v>46023</v>
          </cell>
          <cell r="C2450" t="str">
            <v>339030</v>
          </cell>
          <cell r="G2450">
            <v>15000</v>
          </cell>
        </row>
        <row r="2451">
          <cell r="B2451">
            <v>46023</v>
          </cell>
          <cell r="C2451" t="str">
            <v>339030</v>
          </cell>
          <cell r="G2451">
            <v>6000</v>
          </cell>
        </row>
        <row r="2452">
          <cell r="B2452">
            <v>46023</v>
          </cell>
          <cell r="C2452" t="str">
            <v>339030</v>
          </cell>
          <cell r="G2452">
            <v>11000</v>
          </cell>
        </row>
        <row r="2453">
          <cell r="B2453">
            <v>46023</v>
          </cell>
          <cell r="C2453" t="str">
            <v>339030</v>
          </cell>
          <cell r="G2453">
            <v>16000</v>
          </cell>
        </row>
        <row r="2454">
          <cell r="B2454">
            <v>46023</v>
          </cell>
          <cell r="C2454" t="str">
            <v>339030</v>
          </cell>
          <cell r="G2454">
            <v>5000</v>
          </cell>
        </row>
        <row r="2455">
          <cell r="B2455">
            <v>46023</v>
          </cell>
          <cell r="C2455" t="str">
            <v>339030</v>
          </cell>
          <cell r="G2455">
            <v>9000</v>
          </cell>
        </row>
        <row r="2456">
          <cell r="B2456">
            <v>46023</v>
          </cell>
          <cell r="C2456" t="str">
            <v>339030</v>
          </cell>
          <cell r="G2456">
            <v>9000</v>
          </cell>
        </row>
        <row r="2457">
          <cell r="B2457">
            <v>46023</v>
          </cell>
          <cell r="C2457" t="str">
            <v>339030</v>
          </cell>
          <cell r="G2457">
            <v>46000</v>
          </cell>
        </row>
        <row r="2458">
          <cell r="B2458">
            <v>46023</v>
          </cell>
          <cell r="C2458" t="str">
            <v>339030</v>
          </cell>
          <cell r="G2458">
            <v>303000</v>
          </cell>
        </row>
        <row r="2459">
          <cell r="B2459">
            <v>46023</v>
          </cell>
          <cell r="C2459" t="str">
            <v>339030</v>
          </cell>
          <cell r="G2459">
            <v>14000</v>
          </cell>
        </row>
        <row r="2460">
          <cell r="B2460">
            <v>46023</v>
          </cell>
          <cell r="C2460" t="str">
            <v>339030</v>
          </cell>
          <cell r="G2460">
            <v>37000</v>
          </cell>
        </row>
        <row r="2461">
          <cell r="B2461">
            <v>46023</v>
          </cell>
          <cell r="C2461" t="str">
            <v>339030</v>
          </cell>
          <cell r="G2461">
            <v>11000</v>
          </cell>
        </row>
        <row r="2462">
          <cell r="B2462">
            <v>46023</v>
          </cell>
          <cell r="C2462" t="str">
            <v>339030</v>
          </cell>
          <cell r="G2462">
            <v>51000</v>
          </cell>
        </row>
        <row r="2463">
          <cell r="B2463">
            <v>46023</v>
          </cell>
          <cell r="C2463" t="str">
            <v>339030</v>
          </cell>
          <cell r="G2463">
            <v>7000</v>
          </cell>
        </row>
        <row r="2464">
          <cell r="B2464">
            <v>46023</v>
          </cell>
          <cell r="C2464" t="str">
            <v>339030</v>
          </cell>
          <cell r="G2464">
            <v>16000</v>
          </cell>
        </row>
        <row r="2465">
          <cell r="B2465">
            <v>46023</v>
          </cell>
          <cell r="C2465" t="str">
            <v>339030</v>
          </cell>
          <cell r="G2465">
            <v>292000</v>
          </cell>
        </row>
        <row r="2466">
          <cell r="B2466">
            <v>46023</v>
          </cell>
          <cell r="C2466" t="str">
            <v>339030</v>
          </cell>
          <cell r="G2466">
            <v>190000</v>
          </cell>
        </row>
        <row r="2467">
          <cell r="B2467">
            <v>46023</v>
          </cell>
          <cell r="C2467" t="str">
            <v>339030</v>
          </cell>
          <cell r="G2467">
            <v>31000</v>
          </cell>
        </row>
        <row r="2468">
          <cell r="B2468">
            <v>46023</v>
          </cell>
          <cell r="C2468" t="str">
            <v>339030</v>
          </cell>
          <cell r="G2468">
            <v>40000</v>
          </cell>
        </row>
        <row r="2469">
          <cell r="B2469">
            <v>46023</v>
          </cell>
          <cell r="C2469" t="str">
            <v>339030</v>
          </cell>
          <cell r="G2469">
            <v>37000</v>
          </cell>
        </row>
        <row r="2470">
          <cell r="B2470">
            <v>46023</v>
          </cell>
          <cell r="C2470" t="str">
            <v>339030</v>
          </cell>
          <cell r="G2470">
            <v>59000</v>
          </cell>
        </row>
        <row r="2471">
          <cell r="B2471">
            <v>46023</v>
          </cell>
          <cell r="C2471" t="str">
            <v>339030</v>
          </cell>
          <cell r="G2471">
            <v>7000</v>
          </cell>
        </row>
        <row r="2472">
          <cell r="B2472">
            <v>46023</v>
          </cell>
          <cell r="C2472" t="str">
            <v>339030</v>
          </cell>
          <cell r="G2472">
            <v>360000</v>
          </cell>
        </row>
        <row r="2473">
          <cell r="B2473">
            <v>46023</v>
          </cell>
          <cell r="C2473" t="str">
            <v>339030</v>
          </cell>
          <cell r="G2473">
            <v>6000</v>
          </cell>
        </row>
        <row r="2474">
          <cell r="B2474">
            <v>46023</v>
          </cell>
          <cell r="C2474" t="str">
            <v>339030</v>
          </cell>
          <cell r="G2474">
            <v>14000</v>
          </cell>
        </row>
        <row r="2475">
          <cell r="B2475">
            <v>46023</v>
          </cell>
          <cell r="C2475" t="str">
            <v>339031</v>
          </cell>
          <cell r="G2475">
            <v>4500</v>
          </cell>
        </row>
        <row r="2476">
          <cell r="B2476">
            <v>46023</v>
          </cell>
          <cell r="C2476" t="str">
            <v>339031</v>
          </cell>
          <cell r="G2476">
            <v>5000</v>
          </cell>
        </row>
        <row r="2477">
          <cell r="B2477">
            <v>46023</v>
          </cell>
          <cell r="C2477" t="str">
            <v>339031</v>
          </cell>
          <cell r="G2477">
            <v>5000</v>
          </cell>
        </row>
        <row r="2478">
          <cell r="B2478">
            <v>46023</v>
          </cell>
          <cell r="C2478" t="str">
            <v>339031</v>
          </cell>
          <cell r="G2478">
            <v>5000</v>
          </cell>
        </row>
        <row r="2479">
          <cell r="B2479">
            <v>46023</v>
          </cell>
          <cell r="C2479" t="str">
            <v>339031</v>
          </cell>
          <cell r="G2479">
            <v>6000</v>
          </cell>
        </row>
        <row r="2480">
          <cell r="B2480">
            <v>46023</v>
          </cell>
          <cell r="C2480" t="str">
            <v>339033</v>
          </cell>
          <cell r="G2480">
            <v>56000</v>
          </cell>
        </row>
        <row r="2481">
          <cell r="B2481">
            <v>46023</v>
          </cell>
          <cell r="C2481" t="str">
            <v>339033</v>
          </cell>
          <cell r="G2481">
            <v>55000</v>
          </cell>
        </row>
        <row r="2482">
          <cell r="B2482">
            <v>46023</v>
          </cell>
          <cell r="C2482" t="str">
            <v>339033</v>
          </cell>
          <cell r="G2482">
            <v>19000</v>
          </cell>
        </row>
        <row r="2483">
          <cell r="B2483">
            <v>46023</v>
          </cell>
          <cell r="C2483" t="str">
            <v>339033</v>
          </cell>
          <cell r="G2483">
            <v>5000</v>
          </cell>
        </row>
        <row r="2484">
          <cell r="B2484">
            <v>46023</v>
          </cell>
          <cell r="C2484" t="str">
            <v>339033</v>
          </cell>
          <cell r="G2484">
            <v>6000</v>
          </cell>
        </row>
        <row r="2485">
          <cell r="B2485">
            <v>46023</v>
          </cell>
          <cell r="C2485" t="str">
            <v>339033</v>
          </cell>
          <cell r="G2485">
            <v>3000</v>
          </cell>
        </row>
        <row r="2486">
          <cell r="B2486">
            <v>46023</v>
          </cell>
          <cell r="C2486" t="str">
            <v>339033</v>
          </cell>
          <cell r="G2486">
            <v>3000</v>
          </cell>
        </row>
        <row r="2487">
          <cell r="B2487">
            <v>46023</v>
          </cell>
          <cell r="C2487" t="str">
            <v>339033</v>
          </cell>
          <cell r="G2487">
            <v>86000</v>
          </cell>
        </row>
        <row r="2488">
          <cell r="B2488">
            <v>46023</v>
          </cell>
          <cell r="C2488" t="str">
            <v>339033</v>
          </cell>
          <cell r="G2488">
            <v>5000</v>
          </cell>
        </row>
        <row r="2489">
          <cell r="B2489">
            <v>46023</v>
          </cell>
          <cell r="C2489" t="str">
            <v>339033</v>
          </cell>
          <cell r="G2489">
            <v>3000</v>
          </cell>
        </row>
        <row r="2490">
          <cell r="B2490">
            <v>46023</v>
          </cell>
          <cell r="C2490" t="str">
            <v>339033</v>
          </cell>
          <cell r="G2490">
            <v>3000</v>
          </cell>
        </row>
        <row r="2491">
          <cell r="B2491">
            <v>46023</v>
          </cell>
          <cell r="C2491" t="str">
            <v>339033</v>
          </cell>
          <cell r="G2491">
            <v>3000</v>
          </cell>
        </row>
        <row r="2492">
          <cell r="B2492">
            <v>46023</v>
          </cell>
          <cell r="C2492" t="str">
            <v>339033</v>
          </cell>
          <cell r="G2492">
            <v>3000</v>
          </cell>
        </row>
        <row r="2493">
          <cell r="B2493">
            <v>46023</v>
          </cell>
          <cell r="C2493" t="str">
            <v>339033</v>
          </cell>
          <cell r="G2493">
            <v>9000</v>
          </cell>
        </row>
        <row r="2494">
          <cell r="B2494">
            <v>46023</v>
          </cell>
          <cell r="C2494" t="str">
            <v>339033</v>
          </cell>
          <cell r="G2494">
            <v>3000</v>
          </cell>
        </row>
        <row r="2495">
          <cell r="B2495">
            <v>46023</v>
          </cell>
          <cell r="C2495" t="str">
            <v>339033</v>
          </cell>
          <cell r="G2495">
            <v>37000</v>
          </cell>
        </row>
        <row r="2496">
          <cell r="B2496">
            <v>46023</v>
          </cell>
          <cell r="C2496" t="str">
            <v>339033</v>
          </cell>
          <cell r="G2496">
            <v>9000</v>
          </cell>
        </row>
        <row r="2497">
          <cell r="B2497">
            <v>46023</v>
          </cell>
          <cell r="C2497" t="str">
            <v>339033</v>
          </cell>
          <cell r="G2497">
            <v>8000</v>
          </cell>
        </row>
        <row r="2498">
          <cell r="B2498">
            <v>46023</v>
          </cell>
          <cell r="C2498" t="str">
            <v>339033</v>
          </cell>
          <cell r="G2498">
            <v>4000</v>
          </cell>
        </row>
        <row r="2499">
          <cell r="B2499">
            <v>46023</v>
          </cell>
          <cell r="C2499" t="str">
            <v>339033</v>
          </cell>
          <cell r="G2499">
            <v>48000</v>
          </cell>
        </row>
        <row r="2500">
          <cell r="B2500">
            <v>46023</v>
          </cell>
          <cell r="C2500" t="str">
            <v>339033</v>
          </cell>
          <cell r="G2500">
            <v>14000</v>
          </cell>
        </row>
        <row r="2501">
          <cell r="B2501">
            <v>46023</v>
          </cell>
          <cell r="C2501" t="str">
            <v>339033</v>
          </cell>
          <cell r="G2501">
            <v>7000</v>
          </cell>
        </row>
        <row r="2502">
          <cell r="B2502">
            <v>46023</v>
          </cell>
          <cell r="C2502" t="str">
            <v>339033</v>
          </cell>
          <cell r="G2502">
            <v>7000</v>
          </cell>
        </row>
        <row r="2503">
          <cell r="B2503">
            <v>46023</v>
          </cell>
          <cell r="C2503" t="str">
            <v>339033</v>
          </cell>
          <cell r="G2503">
            <v>27000</v>
          </cell>
        </row>
        <row r="2504">
          <cell r="B2504">
            <v>46023</v>
          </cell>
          <cell r="C2504" t="str">
            <v>339033</v>
          </cell>
          <cell r="G2504">
            <v>3000</v>
          </cell>
        </row>
        <row r="2505">
          <cell r="B2505">
            <v>46023</v>
          </cell>
          <cell r="C2505" t="str">
            <v>339033</v>
          </cell>
          <cell r="G2505">
            <v>79000</v>
          </cell>
        </row>
        <row r="2506">
          <cell r="B2506">
            <v>46023</v>
          </cell>
          <cell r="C2506" t="str">
            <v>339033</v>
          </cell>
          <cell r="G2506">
            <v>9000</v>
          </cell>
        </row>
        <row r="2507">
          <cell r="B2507">
            <v>46023</v>
          </cell>
          <cell r="C2507" t="str">
            <v>339033</v>
          </cell>
          <cell r="G2507">
            <v>19000</v>
          </cell>
        </row>
        <row r="2508">
          <cell r="B2508">
            <v>46023</v>
          </cell>
          <cell r="C2508" t="str">
            <v>339033</v>
          </cell>
          <cell r="G2508">
            <v>104500</v>
          </cell>
        </row>
        <row r="2509">
          <cell r="B2509">
            <v>46023</v>
          </cell>
          <cell r="C2509" t="str">
            <v>339033</v>
          </cell>
          <cell r="G2509">
            <v>134000</v>
          </cell>
        </row>
        <row r="2510">
          <cell r="B2510">
            <v>46023</v>
          </cell>
          <cell r="C2510" t="str">
            <v>339033</v>
          </cell>
          <cell r="G2510">
            <v>4000</v>
          </cell>
        </row>
        <row r="2511">
          <cell r="B2511">
            <v>46023</v>
          </cell>
          <cell r="C2511" t="str">
            <v>339033</v>
          </cell>
          <cell r="G2511">
            <v>3000</v>
          </cell>
        </row>
        <row r="2512">
          <cell r="B2512">
            <v>46023</v>
          </cell>
          <cell r="C2512" t="str">
            <v>339036</v>
          </cell>
          <cell r="G2512">
            <v>104000</v>
          </cell>
        </row>
        <row r="2513">
          <cell r="B2513">
            <v>46023</v>
          </cell>
          <cell r="C2513" t="str">
            <v>339036</v>
          </cell>
          <cell r="G2513">
            <v>260000</v>
          </cell>
        </row>
        <row r="2514">
          <cell r="B2514">
            <v>46023</v>
          </cell>
          <cell r="C2514" t="str">
            <v>339036</v>
          </cell>
          <cell r="G2514">
            <v>96000</v>
          </cell>
        </row>
        <row r="2515">
          <cell r="B2515">
            <v>46023</v>
          </cell>
          <cell r="C2515" t="str">
            <v>339036</v>
          </cell>
          <cell r="G2515">
            <v>48000</v>
          </cell>
        </row>
        <row r="2516">
          <cell r="B2516">
            <v>46023</v>
          </cell>
          <cell r="C2516" t="str">
            <v>339036</v>
          </cell>
          <cell r="G2516">
            <v>29000</v>
          </cell>
        </row>
        <row r="2517">
          <cell r="B2517">
            <v>46023</v>
          </cell>
          <cell r="C2517" t="str">
            <v>339036</v>
          </cell>
          <cell r="G2517">
            <v>96000</v>
          </cell>
        </row>
        <row r="2518">
          <cell r="B2518">
            <v>46023</v>
          </cell>
          <cell r="C2518" t="str">
            <v>339036</v>
          </cell>
          <cell r="G2518">
            <v>79000</v>
          </cell>
        </row>
        <row r="2519">
          <cell r="B2519">
            <v>46023</v>
          </cell>
          <cell r="C2519" t="str">
            <v>339036</v>
          </cell>
          <cell r="G2519">
            <v>124000</v>
          </cell>
        </row>
        <row r="2520">
          <cell r="B2520">
            <v>46023</v>
          </cell>
          <cell r="C2520" t="str">
            <v>339036</v>
          </cell>
          <cell r="G2520">
            <v>40000</v>
          </cell>
        </row>
        <row r="2521">
          <cell r="B2521">
            <v>46023</v>
          </cell>
          <cell r="C2521" t="str">
            <v>339036</v>
          </cell>
          <cell r="G2521">
            <v>6000</v>
          </cell>
        </row>
        <row r="2522">
          <cell r="B2522">
            <v>46023</v>
          </cell>
          <cell r="C2522" t="str">
            <v>339036</v>
          </cell>
          <cell r="G2522">
            <v>3000</v>
          </cell>
        </row>
        <row r="2523">
          <cell r="B2523">
            <v>46023</v>
          </cell>
          <cell r="C2523" t="str">
            <v>339036</v>
          </cell>
          <cell r="G2523">
            <v>22500</v>
          </cell>
        </row>
        <row r="2524">
          <cell r="B2524">
            <v>46023</v>
          </cell>
          <cell r="C2524" t="str">
            <v>339036</v>
          </cell>
          <cell r="G2524">
            <v>23000</v>
          </cell>
        </row>
        <row r="2525">
          <cell r="B2525">
            <v>46023</v>
          </cell>
          <cell r="C2525" t="str">
            <v>339036</v>
          </cell>
          <cell r="G2525">
            <v>27000</v>
          </cell>
        </row>
        <row r="2526">
          <cell r="B2526">
            <v>46023</v>
          </cell>
          <cell r="C2526" t="str">
            <v>339036</v>
          </cell>
          <cell r="G2526">
            <v>3000</v>
          </cell>
        </row>
        <row r="2527">
          <cell r="B2527">
            <v>46023</v>
          </cell>
          <cell r="C2527" t="str">
            <v>339036</v>
          </cell>
          <cell r="G2527">
            <v>3000</v>
          </cell>
        </row>
        <row r="2528">
          <cell r="B2528">
            <v>46023</v>
          </cell>
          <cell r="C2528" t="str">
            <v>339036</v>
          </cell>
          <cell r="G2528">
            <v>60000</v>
          </cell>
        </row>
        <row r="2529">
          <cell r="B2529">
            <v>46023</v>
          </cell>
          <cell r="C2529" t="str">
            <v>339036</v>
          </cell>
          <cell r="G2529">
            <v>3000</v>
          </cell>
        </row>
        <row r="2530">
          <cell r="B2530">
            <v>46023</v>
          </cell>
          <cell r="C2530" t="str">
            <v>339036</v>
          </cell>
          <cell r="G2530">
            <v>11000</v>
          </cell>
        </row>
        <row r="2531">
          <cell r="B2531">
            <v>46023</v>
          </cell>
          <cell r="C2531" t="str">
            <v>339036</v>
          </cell>
          <cell r="G2531">
            <v>10000</v>
          </cell>
        </row>
        <row r="2532">
          <cell r="B2532">
            <v>46023</v>
          </cell>
          <cell r="C2532" t="str">
            <v>339036</v>
          </cell>
          <cell r="G2532">
            <v>8000</v>
          </cell>
        </row>
        <row r="2533">
          <cell r="B2533">
            <v>46023</v>
          </cell>
          <cell r="C2533" t="str">
            <v>339036</v>
          </cell>
          <cell r="G2533">
            <v>79000</v>
          </cell>
        </row>
        <row r="2534">
          <cell r="B2534">
            <v>46023</v>
          </cell>
          <cell r="C2534" t="str">
            <v>339036</v>
          </cell>
          <cell r="G2534">
            <v>151000</v>
          </cell>
        </row>
        <row r="2535">
          <cell r="B2535">
            <v>46023</v>
          </cell>
          <cell r="C2535" t="str">
            <v>339036</v>
          </cell>
          <cell r="G2535">
            <v>9000</v>
          </cell>
        </row>
        <row r="2536">
          <cell r="B2536">
            <v>46023</v>
          </cell>
          <cell r="C2536" t="str">
            <v>339036</v>
          </cell>
          <cell r="G2536">
            <v>23000</v>
          </cell>
        </row>
        <row r="2537">
          <cell r="B2537">
            <v>46023</v>
          </cell>
          <cell r="C2537" t="str">
            <v>339036</v>
          </cell>
          <cell r="G2537">
            <v>29000</v>
          </cell>
        </row>
        <row r="2538">
          <cell r="B2538">
            <v>46023</v>
          </cell>
          <cell r="C2538" t="str">
            <v>339036</v>
          </cell>
          <cell r="G2538">
            <v>31000</v>
          </cell>
        </row>
        <row r="2539">
          <cell r="B2539">
            <v>46023</v>
          </cell>
          <cell r="C2539" t="str">
            <v>339036</v>
          </cell>
          <cell r="G2539">
            <v>14000</v>
          </cell>
        </row>
        <row r="2540">
          <cell r="B2540">
            <v>46023</v>
          </cell>
          <cell r="C2540" t="str">
            <v>339036</v>
          </cell>
          <cell r="G2540">
            <v>26000</v>
          </cell>
        </row>
        <row r="2541">
          <cell r="B2541">
            <v>46023</v>
          </cell>
          <cell r="C2541" t="str">
            <v>339036</v>
          </cell>
          <cell r="G2541">
            <v>9000</v>
          </cell>
        </row>
        <row r="2542">
          <cell r="B2542">
            <v>46023</v>
          </cell>
          <cell r="C2542" t="str">
            <v>339036</v>
          </cell>
          <cell r="G2542">
            <v>43000</v>
          </cell>
        </row>
        <row r="2543">
          <cell r="B2543">
            <v>46023</v>
          </cell>
          <cell r="C2543" t="str">
            <v>339036</v>
          </cell>
          <cell r="G2543">
            <v>42000</v>
          </cell>
        </row>
        <row r="2544">
          <cell r="B2544">
            <v>46023</v>
          </cell>
          <cell r="C2544" t="str">
            <v>339036</v>
          </cell>
          <cell r="G2544">
            <v>34000</v>
          </cell>
        </row>
        <row r="2545">
          <cell r="B2545">
            <v>46023</v>
          </cell>
          <cell r="C2545" t="str">
            <v>339036</v>
          </cell>
          <cell r="G2545">
            <v>32000</v>
          </cell>
        </row>
        <row r="2546">
          <cell r="B2546">
            <v>46023</v>
          </cell>
          <cell r="C2546" t="str">
            <v>339036</v>
          </cell>
          <cell r="G2546">
            <v>18000</v>
          </cell>
        </row>
        <row r="2547">
          <cell r="B2547">
            <v>46023</v>
          </cell>
          <cell r="C2547" t="str">
            <v>339036</v>
          </cell>
          <cell r="G2547">
            <v>21000</v>
          </cell>
        </row>
        <row r="2548">
          <cell r="B2548">
            <v>46023</v>
          </cell>
          <cell r="C2548" t="str">
            <v>339036</v>
          </cell>
          <cell r="G2548">
            <v>21000</v>
          </cell>
        </row>
        <row r="2549">
          <cell r="B2549">
            <v>46023</v>
          </cell>
          <cell r="C2549" t="str">
            <v>339036</v>
          </cell>
          <cell r="G2549">
            <v>78000</v>
          </cell>
        </row>
        <row r="2550">
          <cell r="B2550">
            <v>46023</v>
          </cell>
          <cell r="C2550" t="str">
            <v>339036</v>
          </cell>
          <cell r="G2550">
            <v>59000</v>
          </cell>
        </row>
        <row r="2551">
          <cell r="B2551">
            <v>46023</v>
          </cell>
          <cell r="C2551" t="str">
            <v>339036</v>
          </cell>
          <cell r="G2551">
            <v>23000</v>
          </cell>
        </row>
        <row r="2552">
          <cell r="B2552">
            <v>46023</v>
          </cell>
          <cell r="C2552" t="str">
            <v>339036</v>
          </cell>
          <cell r="G2552">
            <v>51000</v>
          </cell>
        </row>
        <row r="2553">
          <cell r="B2553">
            <v>46023</v>
          </cell>
          <cell r="C2553" t="str">
            <v>339036</v>
          </cell>
          <cell r="G2553">
            <v>12000</v>
          </cell>
        </row>
        <row r="2554">
          <cell r="B2554">
            <v>46023</v>
          </cell>
          <cell r="C2554" t="str">
            <v>339036</v>
          </cell>
          <cell r="G2554">
            <v>3000</v>
          </cell>
        </row>
        <row r="2555">
          <cell r="B2555">
            <v>46023</v>
          </cell>
          <cell r="C2555" t="str">
            <v>339036</v>
          </cell>
          <cell r="G2555">
            <v>3000</v>
          </cell>
        </row>
        <row r="2556">
          <cell r="B2556">
            <v>46023</v>
          </cell>
          <cell r="C2556" t="str">
            <v>339037</v>
          </cell>
          <cell r="G2556">
            <v>170000</v>
          </cell>
        </row>
        <row r="2557">
          <cell r="B2557">
            <v>46023</v>
          </cell>
          <cell r="C2557" t="str">
            <v>339037</v>
          </cell>
          <cell r="G2557">
            <v>170000</v>
          </cell>
        </row>
        <row r="2558">
          <cell r="B2558">
            <v>46023</v>
          </cell>
          <cell r="C2558" t="str">
            <v>339037</v>
          </cell>
          <cell r="G2558">
            <v>213000</v>
          </cell>
        </row>
        <row r="2559">
          <cell r="B2559">
            <v>46023</v>
          </cell>
          <cell r="C2559" t="str">
            <v>339037</v>
          </cell>
          <cell r="G2559">
            <v>1085000</v>
          </cell>
        </row>
        <row r="2560">
          <cell r="B2560">
            <v>46023</v>
          </cell>
          <cell r="C2560" t="str">
            <v>339037</v>
          </cell>
          <cell r="G2560">
            <v>3626000</v>
          </cell>
        </row>
        <row r="2561">
          <cell r="B2561">
            <v>46023</v>
          </cell>
          <cell r="C2561" t="str">
            <v>339039</v>
          </cell>
          <cell r="G2561">
            <v>859000</v>
          </cell>
        </row>
        <row r="2562">
          <cell r="B2562">
            <v>46023</v>
          </cell>
          <cell r="C2562" t="str">
            <v>339039</v>
          </cell>
          <cell r="G2562">
            <v>1385000</v>
          </cell>
        </row>
        <row r="2563">
          <cell r="B2563">
            <v>46023</v>
          </cell>
          <cell r="C2563" t="str">
            <v>339039</v>
          </cell>
          <cell r="G2563">
            <v>1061000</v>
          </cell>
        </row>
        <row r="2564">
          <cell r="B2564">
            <v>46023</v>
          </cell>
          <cell r="C2564" t="str">
            <v>339039</v>
          </cell>
          <cell r="G2564">
            <v>207000</v>
          </cell>
        </row>
        <row r="2565">
          <cell r="B2565">
            <v>46023</v>
          </cell>
          <cell r="C2565" t="str">
            <v>339039</v>
          </cell>
          <cell r="G2565">
            <v>144000</v>
          </cell>
        </row>
        <row r="2566">
          <cell r="B2566">
            <v>46023</v>
          </cell>
          <cell r="C2566" t="str">
            <v>339039</v>
          </cell>
          <cell r="G2566">
            <v>333000</v>
          </cell>
        </row>
        <row r="2567">
          <cell r="B2567">
            <v>46023</v>
          </cell>
          <cell r="C2567" t="str">
            <v>339039</v>
          </cell>
          <cell r="G2567">
            <v>191000</v>
          </cell>
        </row>
        <row r="2568">
          <cell r="B2568">
            <v>46023</v>
          </cell>
          <cell r="C2568" t="str">
            <v>339039</v>
          </cell>
          <cell r="G2568">
            <v>9000</v>
          </cell>
        </row>
        <row r="2569">
          <cell r="B2569">
            <v>46023</v>
          </cell>
          <cell r="C2569" t="str">
            <v>339039</v>
          </cell>
          <cell r="G2569">
            <v>4000</v>
          </cell>
        </row>
        <row r="2570">
          <cell r="B2570">
            <v>46023</v>
          </cell>
          <cell r="C2570" t="str">
            <v>339039</v>
          </cell>
          <cell r="G2570">
            <v>94000</v>
          </cell>
        </row>
        <row r="2571">
          <cell r="B2571">
            <v>46023</v>
          </cell>
          <cell r="C2571" t="str">
            <v>339039</v>
          </cell>
          <cell r="G2571">
            <v>1135000</v>
          </cell>
        </row>
        <row r="2572">
          <cell r="B2572">
            <v>46023</v>
          </cell>
          <cell r="C2572" t="str">
            <v>339039</v>
          </cell>
          <cell r="G2572">
            <v>7500</v>
          </cell>
        </row>
        <row r="2573">
          <cell r="B2573">
            <v>46023</v>
          </cell>
          <cell r="C2573" t="str">
            <v>339039</v>
          </cell>
          <cell r="G2573">
            <v>828000</v>
          </cell>
        </row>
        <row r="2574">
          <cell r="B2574">
            <v>46023</v>
          </cell>
          <cell r="C2574" t="str">
            <v>339039</v>
          </cell>
          <cell r="G2574">
            <v>11500</v>
          </cell>
        </row>
        <row r="2575">
          <cell r="B2575">
            <v>46023</v>
          </cell>
          <cell r="C2575" t="str">
            <v>339039</v>
          </cell>
          <cell r="G2575">
            <v>15000</v>
          </cell>
        </row>
        <row r="2576">
          <cell r="B2576">
            <v>46023</v>
          </cell>
          <cell r="C2576" t="str">
            <v>339039</v>
          </cell>
          <cell r="G2576">
            <v>10000</v>
          </cell>
        </row>
        <row r="2577">
          <cell r="B2577">
            <v>46023</v>
          </cell>
          <cell r="C2577" t="str">
            <v>339039</v>
          </cell>
          <cell r="G2577">
            <v>8500</v>
          </cell>
        </row>
        <row r="2578">
          <cell r="B2578">
            <v>46023</v>
          </cell>
          <cell r="C2578" t="str">
            <v>339039</v>
          </cell>
          <cell r="G2578">
            <v>15500</v>
          </cell>
        </row>
        <row r="2579">
          <cell r="B2579">
            <v>46023</v>
          </cell>
          <cell r="C2579" t="str">
            <v>339039</v>
          </cell>
          <cell r="G2579">
            <v>197000</v>
          </cell>
        </row>
        <row r="2580">
          <cell r="B2580">
            <v>46023</v>
          </cell>
          <cell r="C2580" t="str">
            <v>339039</v>
          </cell>
          <cell r="G2580">
            <v>62000</v>
          </cell>
        </row>
        <row r="2581">
          <cell r="B2581">
            <v>46023</v>
          </cell>
          <cell r="C2581" t="str">
            <v>339039</v>
          </cell>
          <cell r="G2581">
            <v>33000</v>
          </cell>
        </row>
        <row r="2582">
          <cell r="B2582">
            <v>46023</v>
          </cell>
          <cell r="C2582" t="str">
            <v>339039</v>
          </cell>
          <cell r="G2582">
            <v>9000</v>
          </cell>
        </row>
        <row r="2583">
          <cell r="B2583">
            <v>46023</v>
          </cell>
          <cell r="C2583" t="str">
            <v>339039</v>
          </cell>
          <cell r="G2583">
            <v>47000</v>
          </cell>
        </row>
        <row r="2584">
          <cell r="B2584">
            <v>46023</v>
          </cell>
          <cell r="C2584" t="str">
            <v>339039</v>
          </cell>
          <cell r="G2584">
            <v>421000</v>
          </cell>
        </row>
        <row r="2585">
          <cell r="B2585">
            <v>46023</v>
          </cell>
          <cell r="C2585" t="str">
            <v>339039</v>
          </cell>
          <cell r="G2585">
            <v>50000</v>
          </cell>
        </row>
        <row r="2586">
          <cell r="B2586">
            <v>46023</v>
          </cell>
          <cell r="C2586" t="str">
            <v>339039</v>
          </cell>
          <cell r="G2586">
            <v>88000</v>
          </cell>
        </row>
        <row r="2587">
          <cell r="B2587">
            <v>46023</v>
          </cell>
          <cell r="C2587" t="str">
            <v>339039</v>
          </cell>
          <cell r="G2587">
            <v>3000</v>
          </cell>
        </row>
        <row r="2588">
          <cell r="B2588">
            <v>46023</v>
          </cell>
          <cell r="C2588" t="str">
            <v>339039</v>
          </cell>
          <cell r="G2588">
            <v>6000</v>
          </cell>
        </row>
        <row r="2589">
          <cell r="B2589">
            <v>46023</v>
          </cell>
          <cell r="C2589" t="str">
            <v>339039</v>
          </cell>
          <cell r="G2589">
            <v>3000</v>
          </cell>
        </row>
        <row r="2590">
          <cell r="B2590">
            <v>46023</v>
          </cell>
          <cell r="C2590" t="str">
            <v>339039</v>
          </cell>
          <cell r="G2590">
            <v>953000</v>
          </cell>
        </row>
        <row r="2591">
          <cell r="B2591">
            <v>46023</v>
          </cell>
          <cell r="C2591" t="str">
            <v>339039</v>
          </cell>
          <cell r="G2591">
            <v>392000</v>
          </cell>
        </row>
        <row r="2592">
          <cell r="B2592">
            <v>46023</v>
          </cell>
          <cell r="C2592" t="str">
            <v>339039</v>
          </cell>
          <cell r="G2592">
            <v>28000</v>
          </cell>
        </row>
        <row r="2593">
          <cell r="B2593">
            <v>46023</v>
          </cell>
          <cell r="C2593" t="str">
            <v>339039</v>
          </cell>
          <cell r="G2593">
            <v>128000</v>
          </cell>
        </row>
        <row r="2594">
          <cell r="B2594">
            <v>46023</v>
          </cell>
          <cell r="C2594" t="str">
            <v>339039</v>
          </cell>
          <cell r="G2594">
            <v>3000</v>
          </cell>
        </row>
        <row r="2595">
          <cell r="B2595">
            <v>46023</v>
          </cell>
          <cell r="C2595" t="str">
            <v>339039</v>
          </cell>
          <cell r="G2595">
            <v>19000</v>
          </cell>
        </row>
        <row r="2596">
          <cell r="B2596">
            <v>46023</v>
          </cell>
          <cell r="C2596" t="str">
            <v>339039</v>
          </cell>
          <cell r="G2596">
            <v>125000</v>
          </cell>
        </row>
        <row r="2597">
          <cell r="B2597">
            <v>46023</v>
          </cell>
          <cell r="C2597" t="str">
            <v>339039</v>
          </cell>
          <cell r="G2597">
            <v>16000</v>
          </cell>
        </row>
        <row r="2598">
          <cell r="B2598">
            <v>46023</v>
          </cell>
          <cell r="C2598" t="str">
            <v>339039</v>
          </cell>
          <cell r="G2598">
            <v>1340000</v>
          </cell>
        </row>
        <row r="2599">
          <cell r="B2599">
            <v>46023</v>
          </cell>
          <cell r="C2599" t="str">
            <v>339039</v>
          </cell>
          <cell r="G2599">
            <v>1769000</v>
          </cell>
        </row>
        <row r="2600">
          <cell r="B2600">
            <v>46023</v>
          </cell>
          <cell r="C2600" t="str">
            <v>339039</v>
          </cell>
          <cell r="G2600">
            <v>295000</v>
          </cell>
        </row>
        <row r="2601">
          <cell r="B2601">
            <v>46023</v>
          </cell>
          <cell r="C2601" t="str">
            <v>339039</v>
          </cell>
          <cell r="G2601">
            <v>293000</v>
          </cell>
        </row>
        <row r="2602">
          <cell r="B2602">
            <v>46023</v>
          </cell>
          <cell r="C2602" t="str">
            <v>339039</v>
          </cell>
          <cell r="G2602">
            <v>798000</v>
          </cell>
        </row>
        <row r="2603">
          <cell r="B2603">
            <v>46023</v>
          </cell>
          <cell r="C2603" t="str">
            <v>339039</v>
          </cell>
          <cell r="G2603">
            <v>359000</v>
          </cell>
        </row>
        <row r="2604">
          <cell r="B2604">
            <v>46023</v>
          </cell>
          <cell r="C2604" t="str">
            <v>339039</v>
          </cell>
          <cell r="G2604">
            <v>620000</v>
          </cell>
        </row>
        <row r="2605">
          <cell r="B2605">
            <v>46023</v>
          </cell>
          <cell r="C2605" t="str">
            <v>339039</v>
          </cell>
          <cell r="G2605">
            <v>298000</v>
          </cell>
        </row>
        <row r="2606">
          <cell r="B2606">
            <v>46023</v>
          </cell>
          <cell r="C2606" t="str">
            <v>339039</v>
          </cell>
          <cell r="G2606">
            <v>394000</v>
          </cell>
        </row>
        <row r="2607">
          <cell r="B2607">
            <v>46023</v>
          </cell>
          <cell r="C2607" t="str">
            <v>339039</v>
          </cell>
          <cell r="G2607">
            <v>167000</v>
          </cell>
        </row>
        <row r="2608">
          <cell r="B2608">
            <v>46023</v>
          </cell>
          <cell r="C2608" t="str">
            <v>339039</v>
          </cell>
          <cell r="G2608">
            <v>403000</v>
          </cell>
        </row>
        <row r="2609">
          <cell r="B2609">
            <v>46023</v>
          </cell>
          <cell r="C2609" t="str">
            <v>339039</v>
          </cell>
          <cell r="G2609">
            <v>205000</v>
          </cell>
        </row>
        <row r="2610">
          <cell r="B2610">
            <v>46023</v>
          </cell>
          <cell r="C2610" t="str">
            <v>339039</v>
          </cell>
          <cell r="G2610">
            <v>814000</v>
          </cell>
        </row>
        <row r="2611">
          <cell r="B2611">
            <v>46023</v>
          </cell>
          <cell r="C2611" t="str">
            <v>339039</v>
          </cell>
          <cell r="G2611">
            <v>314833</v>
          </cell>
        </row>
        <row r="2612">
          <cell r="B2612">
            <v>46023</v>
          </cell>
          <cell r="C2612" t="str">
            <v>339039</v>
          </cell>
          <cell r="G2612">
            <v>80000</v>
          </cell>
        </row>
        <row r="2613">
          <cell r="B2613">
            <v>46023</v>
          </cell>
          <cell r="C2613" t="str">
            <v>339039</v>
          </cell>
          <cell r="G2613">
            <v>174000</v>
          </cell>
        </row>
        <row r="2614">
          <cell r="B2614">
            <v>46023</v>
          </cell>
          <cell r="C2614" t="str">
            <v>339039</v>
          </cell>
          <cell r="G2614">
            <v>82000</v>
          </cell>
        </row>
        <row r="2615">
          <cell r="B2615">
            <v>46023</v>
          </cell>
          <cell r="C2615" t="str">
            <v>339039</v>
          </cell>
          <cell r="G2615">
            <v>239000</v>
          </cell>
        </row>
        <row r="2616">
          <cell r="B2616">
            <v>46023</v>
          </cell>
          <cell r="C2616" t="str">
            <v>339039</v>
          </cell>
          <cell r="G2616">
            <v>246000</v>
          </cell>
        </row>
        <row r="2617">
          <cell r="B2617">
            <v>46023</v>
          </cell>
          <cell r="C2617" t="str">
            <v>339039</v>
          </cell>
          <cell r="G2617">
            <v>47000</v>
          </cell>
        </row>
        <row r="2618">
          <cell r="B2618">
            <v>46023</v>
          </cell>
          <cell r="C2618" t="str">
            <v>339039</v>
          </cell>
          <cell r="G2618">
            <v>502000</v>
          </cell>
        </row>
        <row r="2619">
          <cell r="B2619">
            <v>46023</v>
          </cell>
          <cell r="C2619" t="str">
            <v>339040</v>
          </cell>
          <cell r="G2619">
            <v>550000</v>
          </cell>
        </row>
        <row r="2620">
          <cell r="B2620">
            <v>46023</v>
          </cell>
          <cell r="C2620" t="str">
            <v>339040</v>
          </cell>
          <cell r="G2620">
            <v>550000</v>
          </cell>
        </row>
        <row r="2621">
          <cell r="B2621">
            <v>46023</v>
          </cell>
          <cell r="C2621" t="str">
            <v>339040</v>
          </cell>
          <cell r="G2621">
            <v>60000</v>
          </cell>
        </row>
        <row r="2622">
          <cell r="B2622">
            <v>46023</v>
          </cell>
          <cell r="C2622" t="str">
            <v>339040</v>
          </cell>
          <cell r="G2622">
            <v>1613000</v>
          </cell>
        </row>
        <row r="2623">
          <cell r="B2623">
            <v>46023</v>
          </cell>
          <cell r="C2623" t="str">
            <v>339040</v>
          </cell>
          <cell r="G2623">
            <v>387000</v>
          </cell>
        </row>
        <row r="2624">
          <cell r="B2624">
            <v>46023</v>
          </cell>
          <cell r="C2624" t="str">
            <v>339040</v>
          </cell>
          <cell r="G2624">
            <v>60000</v>
          </cell>
        </row>
        <row r="2625">
          <cell r="B2625">
            <v>46023</v>
          </cell>
          <cell r="C2625" t="str">
            <v>339040</v>
          </cell>
          <cell r="G2625">
            <v>15000</v>
          </cell>
        </row>
        <row r="2626">
          <cell r="B2626">
            <v>46023</v>
          </cell>
          <cell r="C2626" t="str">
            <v>339040</v>
          </cell>
          <cell r="G2626">
            <v>12000</v>
          </cell>
        </row>
        <row r="2627">
          <cell r="B2627">
            <v>46023</v>
          </cell>
          <cell r="C2627" t="str">
            <v>339040</v>
          </cell>
          <cell r="G2627">
            <v>100000</v>
          </cell>
        </row>
        <row r="2628">
          <cell r="B2628">
            <v>46023</v>
          </cell>
          <cell r="C2628" t="str">
            <v>339040</v>
          </cell>
          <cell r="G2628">
            <v>94000</v>
          </cell>
        </row>
        <row r="2629">
          <cell r="B2629">
            <v>46023</v>
          </cell>
          <cell r="C2629" t="str">
            <v>339040</v>
          </cell>
          <cell r="G2629">
            <v>119000</v>
          </cell>
        </row>
        <row r="2630">
          <cell r="B2630">
            <v>46023</v>
          </cell>
          <cell r="C2630" t="str">
            <v>339040</v>
          </cell>
          <cell r="G2630">
            <v>330000</v>
          </cell>
        </row>
        <row r="2631">
          <cell r="B2631">
            <v>46023</v>
          </cell>
          <cell r="C2631" t="str">
            <v>339047</v>
          </cell>
          <cell r="G2631">
            <v>51000</v>
          </cell>
        </row>
        <row r="2632">
          <cell r="B2632">
            <v>46023</v>
          </cell>
          <cell r="C2632" t="str">
            <v>339047</v>
          </cell>
          <cell r="G2632">
            <v>27000</v>
          </cell>
        </row>
        <row r="2633">
          <cell r="B2633">
            <v>46023</v>
          </cell>
          <cell r="C2633" t="str">
            <v>339047</v>
          </cell>
          <cell r="G2633">
            <v>12000</v>
          </cell>
        </row>
        <row r="2634">
          <cell r="B2634">
            <v>46023</v>
          </cell>
          <cell r="C2634" t="str">
            <v>339047</v>
          </cell>
          <cell r="G2634">
            <v>3000</v>
          </cell>
        </row>
        <row r="2635">
          <cell r="B2635">
            <v>46023</v>
          </cell>
          <cell r="C2635" t="str">
            <v>339047</v>
          </cell>
          <cell r="G2635">
            <v>7000</v>
          </cell>
        </row>
        <row r="2636">
          <cell r="B2636">
            <v>46023</v>
          </cell>
          <cell r="C2636" t="str">
            <v>339047</v>
          </cell>
          <cell r="G2636">
            <v>9000</v>
          </cell>
        </row>
        <row r="2637">
          <cell r="B2637">
            <v>46023</v>
          </cell>
          <cell r="C2637" t="str">
            <v>339047</v>
          </cell>
          <cell r="G2637">
            <v>77000</v>
          </cell>
        </row>
        <row r="2638">
          <cell r="B2638">
            <v>46023</v>
          </cell>
          <cell r="C2638" t="str">
            <v>339047</v>
          </cell>
          <cell r="G2638">
            <v>7000</v>
          </cell>
        </row>
        <row r="2639">
          <cell r="B2639">
            <v>46023</v>
          </cell>
          <cell r="C2639" t="str">
            <v>339047</v>
          </cell>
          <cell r="G2639">
            <v>17000</v>
          </cell>
        </row>
        <row r="2640">
          <cell r="B2640">
            <v>46023</v>
          </cell>
          <cell r="C2640" t="str">
            <v>339047</v>
          </cell>
          <cell r="G2640">
            <v>3000</v>
          </cell>
        </row>
        <row r="2641">
          <cell r="B2641">
            <v>46023</v>
          </cell>
          <cell r="C2641" t="str">
            <v>449051</v>
          </cell>
          <cell r="G2641">
            <v>2500000</v>
          </cell>
        </row>
        <row r="2642">
          <cell r="B2642">
            <v>46023</v>
          </cell>
          <cell r="C2642" t="str">
            <v>449051</v>
          </cell>
          <cell r="G2642">
            <v>212000</v>
          </cell>
        </row>
        <row r="2643">
          <cell r="B2643">
            <v>46023</v>
          </cell>
          <cell r="C2643" t="str">
            <v>449051</v>
          </cell>
          <cell r="G2643">
            <v>3221000</v>
          </cell>
        </row>
        <row r="2644">
          <cell r="B2644">
            <v>46023</v>
          </cell>
          <cell r="C2644" t="str">
            <v>449051</v>
          </cell>
          <cell r="G2644">
            <v>1349000</v>
          </cell>
        </row>
        <row r="2645">
          <cell r="B2645">
            <v>46023</v>
          </cell>
          <cell r="C2645" t="str">
            <v>449051</v>
          </cell>
          <cell r="G2645">
            <v>4110000</v>
          </cell>
        </row>
        <row r="2646">
          <cell r="B2646">
            <v>46023</v>
          </cell>
          <cell r="C2646" t="str">
            <v>449052</v>
          </cell>
          <cell r="G2646">
            <v>1975000</v>
          </cell>
        </row>
        <row r="2647">
          <cell r="B2647">
            <v>46023</v>
          </cell>
          <cell r="C2647" t="str">
            <v>449052</v>
          </cell>
          <cell r="G2647">
            <v>1975000</v>
          </cell>
        </row>
        <row r="2648">
          <cell r="B2648">
            <v>46023</v>
          </cell>
          <cell r="C2648" t="str">
            <v>449052</v>
          </cell>
          <cell r="G2648">
            <v>256000</v>
          </cell>
        </row>
        <row r="2649">
          <cell r="B2649">
            <v>46023</v>
          </cell>
          <cell r="C2649" t="str">
            <v>449052</v>
          </cell>
          <cell r="G2649">
            <v>285000</v>
          </cell>
        </row>
        <row r="2650">
          <cell r="B2650">
            <v>46023</v>
          </cell>
          <cell r="C2650" t="str">
            <v>449052</v>
          </cell>
          <cell r="G2650">
            <v>303000</v>
          </cell>
        </row>
        <row r="2651">
          <cell r="B2651">
            <v>46023</v>
          </cell>
          <cell r="C2651" t="str">
            <v>449052</v>
          </cell>
          <cell r="G2651">
            <v>285000</v>
          </cell>
        </row>
        <row r="2652">
          <cell r="B2652">
            <v>46023</v>
          </cell>
          <cell r="C2652" t="str">
            <v>449052</v>
          </cell>
          <cell r="G2652">
            <v>282000</v>
          </cell>
        </row>
        <row r="2653">
          <cell r="B2653">
            <v>46023</v>
          </cell>
          <cell r="C2653" t="str">
            <v>449052</v>
          </cell>
          <cell r="G2653">
            <v>4253000</v>
          </cell>
        </row>
        <row r="2654">
          <cell r="B2654">
            <v>46023</v>
          </cell>
          <cell r="C2654" t="str">
            <v>449052</v>
          </cell>
          <cell r="G2654">
            <v>229000</v>
          </cell>
        </row>
        <row r="2655">
          <cell r="B2655">
            <v>46023</v>
          </cell>
          <cell r="C2655" t="str">
            <v>449052</v>
          </cell>
          <cell r="G2655">
            <v>657000</v>
          </cell>
        </row>
        <row r="2656">
          <cell r="B2656">
            <v>46023</v>
          </cell>
          <cell r="C2656" t="str">
            <v>449052</v>
          </cell>
          <cell r="G2656">
            <v>610000</v>
          </cell>
        </row>
        <row r="2657">
          <cell r="B2657">
            <v>46023</v>
          </cell>
          <cell r="C2657" t="str">
            <v>449052</v>
          </cell>
          <cell r="G2657">
            <v>874000</v>
          </cell>
        </row>
        <row r="2658">
          <cell r="B2658">
            <v>46023</v>
          </cell>
          <cell r="C2658" t="str">
            <v>449052</v>
          </cell>
          <cell r="G2658">
            <v>2515000</v>
          </cell>
        </row>
        <row r="2659">
          <cell r="B2659">
            <v>46023</v>
          </cell>
          <cell r="C2659" t="str">
            <v>449052</v>
          </cell>
          <cell r="G2659">
            <v>406000</v>
          </cell>
        </row>
        <row r="2660">
          <cell r="B2660">
            <v>46023</v>
          </cell>
          <cell r="C2660" t="str">
            <v>999001</v>
          </cell>
          <cell r="G2660">
            <v>6000775</v>
          </cell>
        </row>
        <row r="2661">
          <cell r="B2661">
            <v>46023</v>
          </cell>
          <cell r="C2661" t="str">
            <v>123101</v>
          </cell>
          <cell r="G2661">
            <v>2109367000</v>
          </cell>
        </row>
        <row r="2662">
          <cell r="B2662">
            <v>46023</v>
          </cell>
          <cell r="C2662" t="str">
            <v>131002</v>
          </cell>
          <cell r="G2662">
            <v>240000</v>
          </cell>
        </row>
        <row r="2663">
          <cell r="B2663">
            <v>46023</v>
          </cell>
          <cell r="C2663" t="str">
            <v>131003</v>
          </cell>
          <cell r="G2663">
            <v>20000</v>
          </cell>
        </row>
        <row r="2664">
          <cell r="B2664">
            <v>46023</v>
          </cell>
          <cell r="C2664" t="str">
            <v>132001</v>
          </cell>
          <cell r="G2664">
            <v>391800000</v>
          </cell>
        </row>
        <row r="2665">
          <cell r="B2665">
            <v>46023</v>
          </cell>
          <cell r="C2665" t="str">
            <v>160101</v>
          </cell>
          <cell r="G2665">
            <v>46000</v>
          </cell>
        </row>
        <row r="2666">
          <cell r="B2666">
            <v>46023</v>
          </cell>
          <cell r="C2666" t="str">
            <v>160101</v>
          </cell>
          <cell r="G2666">
            <v>38000</v>
          </cell>
        </row>
        <row r="2667">
          <cell r="B2667">
            <v>46023</v>
          </cell>
          <cell r="C2667" t="str">
            <v>160101</v>
          </cell>
          <cell r="G2667">
            <v>65000</v>
          </cell>
        </row>
        <row r="2668">
          <cell r="B2668">
            <v>46023</v>
          </cell>
          <cell r="C2668" t="str">
            <v>160101</v>
          </cell>
          <cell r="G2668">
            <v>70000</v>
          </cell>
        </row>
        <row r="2669">
          <cell r="B2669">
            <v>46023</v>
          </cell>
          <cell r="C2669" t="str">
            <v>160102</v>
          </cell>
          <cell r="G2669">
            <v>1075100</v>
          </cell>
        </row>
        <row r="2670">
          <cell r="B2670">
            <v>46023</v>
          </cell>
          <cell r="C2670" t="str">
            <v>160102</v>
          </cell>
          <cell r="G2670">
            <v>837500</v>
          </cell>
        </row>
        <row r="2671">
          <cell r="B2671">
            <v>46023</v>
          </cell>
          <cell r="C2671" t="str">
            <v>160102</v>
          </cell>
          <cell r="G2671">
            <v>86250</v>
          </cell>
        </row>
        <row r="2672">
          <cell r="B2672">
            <v>46023</v>
          </cell>
          <cell r="C2672" t="str">
            <v>160102</v>
          </cell>
          <cell r="G2672">
            <v>720000</v>
          </cell>
        </row>
        <row r="2673">
          <cell r="B2673">
            <v>46023</v>
          </cell>
          <cell r="C2673" t="str">
            <v>160103</v>
          </cell>
          <cell r="G2673">
            <v>800</v>
          </cell>
        </row>
        <row r="2674">
          <cell r="B2674">
            <v>46023</v>
          </cell>
          <cell r="C2674" t="str">
            <v>160103</v>
          </cell>
          <cell r="G2674">
            <v>9800</v>
          </cell>
        </row>
        <row r="2675">
          <cell r="B2675">
            <v>46023</v>
          </cell>
          <cell r="C2675" t="str">
            <v>160104</v>
          </cell>
          <cell r="G2675">
            <v>230480</v>
          </cell>
        </row>
        <row r="2676">
          <cell r="B2676">
            <v>46023</v>
          </cell>
          <cell r="C2676" t="str">
            <v>160104</v>
          </cell>
          <cell r="G2676">
            <v>39000</v>
          </cell>
        </row>
        <row r="2677">
          <cell r="B2677">
            <v>46023</v>
          </cell>
          <cell r="C2677" t="str">
            <v>160104</v>
          </cell>
          <cell r="G2677">
            <v>62000</v>
          </cell>
        </row>
        <row r="2678">
          <cell r="B2678">
            <v>46023</v>
          </cell>
          <cell r="C2678" t="str">
            <v>160104</v>
          </cell>
          <cell r="G2678">
            <v>9840</v>
          </cell>
        </row>
        <row r="2679">
          <cell r="B2679">
            <v>46023</v>
          </cell>
          <cell r="C2679" t="str">
            <v>160104</v>
          </cell>
          <cell r="G2679">
            <v>500000</v>
          </cell>
        </row>
        <row r="2680">
          <cell r="B2680">
            <v>46023</v>
          </cell>
          <cell r="C2680" t="str">
            <v>160104</v>
          </cell>
          <cell r="G2680">
            <v>24000000</v>
          </cell>
        </row>
        <row r="2681">
          <cell r="B2681">
            <v>46023</v>
          </cell>
          <cell r="C2681" t="str">
            <v>160104</v>
          </cell>
          <cell r="G2681">
            <v>2720660</v>
          </cell>
        </row>
        <row r="2682">
          <cell r="B2682">
            <v>46023</v>
          </cell>
          <cell r="C2682" t="str">
            <v>160104</v>
          </cell>
          <cell r="G2682">
            <v>10100</v>
          </cell>
        </row>
        <row r="2683">
          <cell r="B2683">
            <v>46023</v>
          </cell>
          <cell r="C2683" t="str">
            <v>160104</v>
          </cell>
          <cell r="G2683">
            <v>220000</v>
          </cell>
        </row>
        <row r="2684">
          <cell r="B2684">
            <v>46023</v>
          </cell>
          <cell r="C2684" t="str">
            <v>160104</v>
          </cell>
          <cell r="G2684">
            <v>450000</v>
          </cell>
        </row>
        <row r="2685">
          <cell r="B2685">
            <v>46023</v>
          </cell>
          <cell r="C2685" t="str">
            <v>160104</v>
          </cell>
          <cell r="G2685">
            <v>160000</v>
          </cell>
        </row>
        <row r="2686">
          <cell r="B2686">
            <v>46023</v>
          </cell>
          <cell r="C2686" t="str">
            <v>191001</v>
          </cell>
          <cell r="G2686">
            <v>2000</v>
          </cell>
        </row>
        <row r="2687">
          <cell r="B2687">
            <v>46023</v>
          </cell>
          <cell r="C2687" t="str">
            <v>191001</v>
          </cell>
          <cell r="G2687">
            <v>5000</v>
          </cell>
        </row>
        <row r="2688">
          <cell r="B2688">
            <v>46023</v>
          </cell>
          <cell r="C2688" t="str">
            <v>191001</v>
          </cell>
          <cell r="G2688">
            <v>600</v>
          </cell>
        </row>
        <row r="2689">
          <cell r="B2689">
            <v>46023</v>
          </cell>
          <cell r="C2689" t="str">
            <v>191001</v>
          </cell>
          <cell r="G2689">
            <v>5000</v>
          </cell>
        </row>
        <row r="2690">
          <cell r="B2690">
            <v>46023</v>
          </cell>
          <cell r="C2690" t="str">
            <v>191001</v>
          </cell>
          <cell r="G2690">
            <v>1700</v>
          </cell>
        </row>
        <row r="2691">
          <cell r="B2691">
            <v>46023</v>
          </cell>
          <cell r="C2691" t="str">
            <v>192002</v>
          </cell>
          <cell r="G2691">
            <v>2500</v>
          </cell>
        </row>
        <row r="2692">
          <cell r="B2692">
            <v>46023</v>
          </cell>
          <cell r="C2692" t="str">
            <v>192002</v>
          </cell>
          <cell r="G2692">
            <v>3500</v>
          </cell>
        </row>
        <row r="2693">
          <cell r="B2693">
            <v>46023</v>
          </cell>
          <cell r="C2693" t="str">
            <v>192002</v>
          </cell>
          <cell r="G2693">
            <v>3500</v>
          </cell>
        </row>
        <row r="2694">
          <cell r="B2694">
            <v>46023</v>
          </cell>
          <cell r="C2694" t="str">
            <v>192002</v>
          </cell>
          <cell r="G2694">
            <v>5500</v>
          </cell>
        </row>
        <row r="2695">
          <cell r="B2695">
            <v>46023</v>
          </cell>
          <cell r="C2695" t="str">
            <v>192002</v>
          </cell>
          <cell r="G2695">
            <v>5800</v>
          </cell>
        </row>
        <row r="2696">
          <cell r="B2696">
            <v>46023</v>
          </cell>
          <cell r="C2696" t="str">
            <v>192002</v>
          </cell>
          <cell r="G2696">
            <v>6500</v>
          </cell>
        </row>
        <row r="2697">
          <cell r="B2697">
            <v>46023</v>
          </cell>
          <cell r="C2697" t="str">
            <v>192002</v>
          </cell>
          <cell r="G2697">
            <v>19800</v>
          </cell>
        </row>
        <row r="2698">
          <cell r="B2698">
            <v>46023</v>
          </cell>
          <cell r="C2698" t="str">
            <v>192002</v>
          </cell>
          <cell r="G2698">
            <v>1500</v>
          </cell>
        </row>
        <row r="2699">
          <cell r="B2699">
            <v>46023</v>
          </cell>
          <cell r="C2699" t="str">
            <v>192002</v>
          </cell>
          <cell r="G2699">
            <v>462000</v>
          </cell>
        </row>
        <row r="2700">
          <cell r="B2700">
            <v>46023</v>
          </cell>
          <cell r="C2700" t="str">
            <v>192002</v>
          </cell>
          <cell r="G2700">
            <v>1500</v>
          </cell>
        </row>
        <row r="2701">
          <cell r="B2701">
            <v>46023</v>
          </cell>
          <cell r="C2701" t="str">
            <v>192002</v>
          </cell>
          <cell r="G2701">
            <v>700</v>
          </cell>
        </row>
        <row r="2702">
          <cell r="B2702">
            <v>46023</v>
          </cell>
          <cell r="C2702" t="str">
            <v>192002</v>
          </cell>
          <cell r="G2702">
            <v>2000</v>
          </cell>
        </row>
        <row r="2703">
          <cell r="B2703">
            <v>46023</v>
          </cell>
          <cell r="C2703" t="str">
            <v>192002</v>
          </cell>
          <cell r="G2703">
            <v>17500</v>
          </cell>
        </row>
        <row r="2704">
          <cell r="B2704">
            <v>46023</v>
          </cell>
          <cell r="C2704" t="str">
            <v>192002</v>
          </cell>
          <cell r="G2704">
            <v>9500</v>
          </cell>
        </row>
        <row r="2705">
          <cell r="B2705">
            <v>46023</v>
          </cell>
          <cell r="C2705" t="str">
            <v>192002</v>
          </cell>
          <cell r="G2705">
            <v>4000</v>
          </cell>
        </row>
        <row r="2706">
          <cell r="B2706">
            <v>46023</v>
          </cell>
          <cell r="C2706" t="str">
            <v>192002</v>
          </cell>
          <cell r="G2706">
            <v>1500</v>
          </cell>
        </row>
        <row r="2707">
          <cell r="B2707">
            <v>46023</v>
          </cell>
          <cell r="C2707" t="str">
            <v>192002</v>
          </cell>
          <cell r="G2707">
            <v>28600</v>
          </cell>
        </row>
        <row r="2708">
          <cell r="B2708">
            <v>46023</v>
          </cell>
          <cell r="C2708" t="str">
            <v>192002</v>
          </cell>
          <cell r="G2708">
            <v>4200</v>
          </cell>
        </row>
        <row r="2709">
          <cell r="B2709">
            <v>46023</v>
          </cell>
          <cell r="C2709" t="str">
            <v>192002</v>
          </cell>
          <cell r="G2709">
            <v>2500</v>
          </cell>
        </row>
        <row r="2710">
          <cell r="B2710">
            <v>46023</v>
          </cell>
          <cell r="C2710" t="str">
            <v>192002</v>
          </cell>
          <cell r="G2710">
            <v>2500</v>
          </cell>
        </row>
        <row r="2711">
          <cell r="B2711">
            <v>46023</v>
          </cell>
          <cell r="C2711" t="str">
            <v>192002</v>
          </cell>
          <cell r="G2711">
            <v>116000</v>
          </cell>
        </row>
        <row r="2712">
          <cell r="B2712">
            <v>46023</v>
          </cell>
          <cell r="C2712" t="str">
            <v>192002</v>
          </cell>
          <cell r="G2712">
            <v>14000</v>
          </cell>
        </row>
        <row r="2713">
          <cell r="B2713">
            <v>46023</v>
          </cell>
          <cell r="C2713" t="str">
            <v>192002</v>
          </cell>
          <cell r="G2713">
            <v>115700</v>
          </cell>
        </row>
        <row r="2714">
          <cell r="B2714">
            <v>46023</v>
          </cell>
          <cell r="C2714" t="str">
            <v>192002</v>
          </cell>
          <cell r="G2714">
            <v>4800</v>
          </cell>
        </row>
        <row r="2715">
          <cell r="B2715">
            <v>46023</v>
          </cell>
          <cell r="C2715" t="str">
            <v>192002</v>
          </cell>
          <cell r="G2715">
            <v>5000</v>
          </cell>
        </row>
        <row r="2716">
          <cell r="B2716">
            <v>46023</v>
          </cell>
          <cell r="C2716" t="str">
            <v>192002</v>
          </cell>
          <cell r="G2716">
            <v>2500</v>
          </cell>
        </row>
        <row r="2717">
          <cell r="B2717">
            <v>46023</v>
          </cell>
          <cell r="C2717" t="str">
            <v>192002</v>
          </cell>
          <cell r="G2717">
            <v>4500</v>
          </cell>
        </row>
        <row r="2718">
          <cell r="B2718">
            <v>46023</v>
          </cell>
          <cell r="C2718" t="str">
            <v>199099</v>
          </cell>
          <cell r="G2718">
            <v>2000</v>
          </cell>
        </row>
        <row r="2719">
          <cell r="B2719">
            <v>46023</v>
          </cell>
          <cell r="C2719" t="str">
            <v>221002</v>
          </cell>
          <cell r="G2719">
            <v>600000</v>
          </cell>
        </row>
        <row r="2720">
          <cell r="B2720">
            <v>46023</v>
          </cell>
          <cell r="C2720" t="str">
            <v>319011</v>
          </cell>
          <cell r="G2720">
            <v>443178</v>
          </cell>
        </row>
        <row r="2721">
          <cell r="B2721">
            <v>46023</v>
          </cell>
          <cell r="C2721" t="str">
            <v>319011</v>
          </cell>
          <cell r="G2721">
            <v>714029</v>
          </cell>
        </row>
        <row r="2722">
          <cell r="B2722">
            <v>46023</v>
          </cell>
          <cell r="C2722" t="str">
            <v>319011</v>
          </cell>
          <cell r="G2722">
            <v>878639</v>
          </cell>
        </row>
        <row r="2723">
          <cell r="B2723">
            <v>46023</v>
          </cell>
          <cell r="C2723" t="str">
            <v>319011</v>
          </cell>
          <cell r="G2723">
            <v>1251672</v>
          </cell>
        </row>
        <row r="2724">
          <cell r="B2724">
            <v>46023</v>
          </cell>
          <cell r="C2724" t="str">
            <v>319011</v>
          </cell>
          <cell r="G2724">
            <v>9130192</v>
          </cell>
        </row>
        <row r="2725">
          <cell r="B2725">
            <v>46023</v>
          </cell>
          <cell r="C2725" t="str">
            <v>319011</v>
          </cell>
          <cell r="G2725">
            <v>5951422</v>
          </cell>
        </row>
        <row r="2726">
          <cell r="B2726">
            <v>46023</v>
          </cell>
          <cell r="C2726" t="str">
            <v>319011</v>
          </cell>
          <cell r="G2726">
            <v>763682</v>
          </cell>
        </row>
        <row r="2727">
          <cell r="B2727">
            <v>46023</v>
          </cell>
          <cell r="C2727" t="str">
            <v>319011</v>
          </cell>
          <cell r="G2727">
            <v>2837326</v>
          </cell>
        </row>
        <row r="2728">
          <cell r="B2728">
            <v>46023</v>
          </cell>
          <cell r="C2728" t="str">
            <v>319011</v>
          </cell>
          <cell r="G2728">
            <v>312630</v>
          </cell>
        </row>
        <row r="2729">
          <cell r="B2729">
            <v>46023</v>
          </cell>
          <cell r="C2729" t="str">
            <v>319011</v>
          </cell>
          <cell r="G2729">
            <v>8147453</v>
          </cell>
        </row>
        <row r="2730">
          <cell r="B2730">
            <v>46023</v>
          </cell>
          <cell r="C2730" t="str">
            <v>319011</v>
          </cell>
          <cell r="G2730">
            <v>459913</v>
          </cell>
        </row>
        <row r="2731">
          <cell r="B2731">
            <v>46023</v>
          </cell>
          <cell r="C2731" t="str">
            <v>319011</v>
          </cell>
          <cell r="G2731">
            <v>5511121</v>
          </cell>
        </row>
        <row r="2732">
          <cell r="B2732">
            <v>46023</v>
          </cell>
          <cell r="C2732" t="str">
            <v>319011</v>
          </cell>
          <cell r="G2732">
            <v>27052</v>
          </cell>
        </row>
        <row r="2733">
          <cell r="B2733">
            <v>46023</v>
          </cell>
          <cell r="C2733" t="str">
            <v>319011</v>
          </cell>
          <cell r="G2733">
            <v>139926</v>
          </cell>
        </row>
        <row r="2734">
          <cell r="B2734">
            <v>46023</v>
          </cell>
          <cell r="C2734" t="str">
            <v>319011</v>
          </cell>
          <cell r="G2734">
            <v>2140805</v>
          </cell>
        </row>
        <row r="2735">
          <cell r="B2735">
            <v>46023</v>
          </cell>
          <cell r="C2735" t="str">
            <v>319011</v>
          </cell>
          <cell r="G2735">
            <v>1333665</v>
          </cell>
        </row>
        <row r="2736">
          <cell r="B2736">
            <v>46023</v>
          </cell>
          <cell r="C2736" t="str">
            <v>319011</v>
          </cell>
          <cell r="G2736">
            <v>2684371</v>
          </cell>
        </row>
        <row r="2737">
          <cell r="B2737">
            <v>46023</v>
          </cell>
          <cell r="C2737" t="str">
            <v>319011</v>
          </cell>
          <cell r="G2737">
            <v>2232043</v>
          </cell>
        </row>
        <row r="2738">
          <cell r="B2738">
            <v>46023</v>
          </cell>
          <cell r="C2738" t="str">
            <v>319011</v>
          </cell>
          <cell r="G2738">
            <v>4958825</v>
          </cell>
        </row>
        <row r="2739">
          <cell r="B2739">
            <v>46023</v>
          </cell>
          <cell r="C2739" t="str">
            <v>319011</v>
          </cell>
          <cell r="G2739">
            <v>17712587</v>
          </cell>
        </row>
        <row r="2740">
          <cell r="B2740">
            <v>46023</v>
          </cell>
          <cell r="C2740" t="str">
            <v>319011</v>
          </cell>
          <cell r="G2740">
            <v>613190</v>
          </cell>
        </row>
        <row r="2741">
          <cell r="B2741">
            <v>46023</v>
          </cell>
          <cell r="C2741" t="str">
            <v>319011</v>
          </cell>
          <cell r="G2741">
            <v>2736000</v>
          </cell>
        </row>
        <row r="2742">
          <cell r="B2742">
            <v>46023</v>
          </cell>
          <cell r="C2742" t="str">
            <v>319011</v>
          </cell>
          <cell r="G2742">
            <v>5178300</v>
          </cell>
        </row>
        <row r="2743">
          <cell r="B2743">
            <v>46023</v>
          </cell>
          <cell r="C2743" t="str">
            <v>319011</v>
          </cell>
          <cell r="G2743">
            <v>1172912</v>
          </cell>
        </row>
        <row r="2744">
          <cell r="B2744">
            <v>46023</v>
          </cell>
          <cell r="C2744" t="str">
            <v>319011</v>
          </cell>
          <cell r="G2744">
            <v>6127204</v>
          </cell>
        </row>
        <row r="2745">
          <cell r="B2745">
            <v>46023</v>
          </cell>
          <cell r="C2745" t="str">
            <v>319011</v>
          </cell>
          <cell r="G2745">
            <v>8969270</v>
          </cell>
        </row>
        <row r="2746">
          <cell r="B2746">
            <v>46023</v>
          </cell>
          <cell r="C2746" t="str">
            <v>319011</v>
          </cell>
          <cell r="G2746">
            <v>3425476</v>
          </cell>
        </row>
        <row r="2747">
          <cell r="B2747">
            <v>46023</v>
          </cell>
          <cell r="C2747" t="str">
            <v>319011</v>
          </cell>
          <cell r="G2747">
            <v>1022420</v>
          </cell>
        </row>
        <row r="2748">
          <cell r="B2748">
            <v>46023</v>
          </cell>
          <cell r="C2748" t="str">
            <v>319011</v>
          </cell>
          <cell r="G2748">
            <v>5174445</v>
          </cell>
        </row>
        <row r="2749">
          <cell r="B2749">
            <v>46023</v>
          </cell>
          <cell r="C2749" t="str">
            <v>319011</v>
          </cell>
          <cell r="G2749">
            <v>14474767</v>
          </cell>
        </row>
        <row r="2750">
          <cell r="B2750">
            <v>46023</v>
          </cell>
          <cell r="C2750" t="str">
            <v>319011</v>
          </cell>
          <cell r="G2750">
            <v>10599043</v>
          </cell>
        </row>
        <row r="2751">
          <cell r="B2751">
            <v>46023</v>
          </cell>
          <cell r="C2751" t="str">
            <v>319011</v>
          </cell>
          <cell r="G2751">
            <v>5511364</v>
          </cell>
        </row>
        <row r="2752">
          <cell r="B2752">
            <v>46023</v>
          </cell>
          <cell r="C2752" t="str">
            <v>319011</v>
          </cell>
          <cell r="G2752">
            <v>8732619</v>
          </cell>
        </row>
        <row r="2753">
          <cell r="B2753">
            <v>46023</v>
          </cell>
          <cell r="C2753" t="str">
            <v>319011</v>
          </cell>
          <cell r="G2753">
            <v>1540024</v>
          </cell>
        </row>
        <row r="2754">
          <cell r="B2754">
            <v>46023</v>
          </cell>
          <cell r="C2754" t="str">
            <v>319011</v>
          </cell>
          <cell r="G2754">
            <v>3302832</v>
          </cell>
        </row>
        <row r="2755">
          <cell r="B2755">
            <v>46023</v>
          </cell>
          <cell r="C2755" t="str">
            <v>319011</v>
          </cell>
          <cell r="G2755">
            <v>1313200</v>
          </cell>
        </row>
        <row r="2756">
          <cell r="B2756">
            <v>46023</v>
          </cell>
          <cell r="C2756" t="str">
            <v>319011</v>
          </cell>
          <cell r="G2756">
            <v>3108273</v>
          </cell>
        </row>
        <row r="2757">
          <cell r="B2757">
            <v>46023</v>
          </cell>
          <cell r="C2757" t="str">
            <v>319013</v>
          </cell>
          <cell r="G2757">
            <v>39087</v>
          </cell>
        </row>
        <row r="2758">
          <cell r="B2758">
            <v>46023</v>
          </cell>
          <cell r="C2758" t="str">
            <v>319013</v>
          </cell>
          <cell r="G2758">
            <v>63209</v>
          </cell>
        </row>
        <row r="2759">
          <cell r="B2759">
            <v>46023</v>
          </cell>
          <cell r="C2759" t="str">
            <v>319013</v>
          </cell>
          <cell r="G2759">
            <v>77128</v>
          </cell>
        </row>
        <row r="2760">
          <cell r="B2760">
            <v>46023</v>
          </cell>
          <cell r="C2760" t="str">
            <v>319013</v>
          </cell>
          <cell r="G2760">
            <v>105647</v>
          </cell>
        </row>
        <row r="2761">
          <cell r="B2761">
            <v>46023</v>
          </cell>
          <cell r="C2761" t="str">
            <v>319013</v>
          </cell>
          <cell r="G2761">
            <v>730416</v>
          </cell>
        </row>
        <row r="2762">
          <cell r="B2762">
            <v>46023</v>
          </cell>
          <cell r="C2762" t="str">
            <v>319013</v>
          </cell>
          <cell r="G2762">
            <v>481950</v>
          </cell>
        </row>
        <row r="2763">
          <cell r="B2763">
            <v>46023</v>
          </cell>
          <cell r="C2763" t="str">
            <v>319013</v>
          </cell>
          <cell r="G2763">
            <v>63274</v>
          </cell>
        </row>
        <row r="2764">
          <cell r="B2764">
            <v>46023</v>
          </cell>
          <cell r="C2764" t="str">
            <v>319013</v>
          </cell>
          <cell r="G2764">
            <v>231904</v>
          </cell>
        </row>
        <row r="2765">
          <cell r="B2765">
            <v>46023</v>
          </cell>
          <cell r="C2765" t="str">
            <v>319013</v>
          </cell>
          <cell r="G2765">
            <v>33571</v>
          </cell>
        </row>
        <row r="2766">
          <cell r="B2766">
            <v>46023</v>
          </cell>
          <cell r="C2766" t="str">
            <v>319013</v>
          </cell>
          <cell r="G2766">
            <v>657600</v>
          </cell>
        </row>
        <row r="2767">
          <cell r="B2767">
            <v>46023</v>
          </cell>
          <cell r="C2767" t="str">
            <v>319013</v>
          </cell>
          <cell r="G2767">
            <v>36794</v>
          </cell>
        </row>
        <row r="2768">
          <cell r="B2768">
            <v>46023</v>
          </cell>
          <cell r="C2768" t="str">
            <v>319013</v>
          </cell>
          <cell r="G2768">
            <v>441014</v>
          </cell>
        </row>
        <row r="2769">
          <cell r="B2769">
            <v>46023</v>
          </cell>
          <cell r="C2769" t="str">
            <v>319013</v>
          </cell>
          <cell r="G2769">
            <v>2350</v>
          </cell>
        </row>
        <row r="2770">
          <cell r="B2770">
            <v>46023</v>
          </cell>
          <cell r="C2770" t="str">
            <v>319013</v>
          </cell>
          <cell r="G2770">
            <v>12461</v>
          </cell>
        </row>
        <row r="2771">
          <cell r="B2771">
            <v>46023</v>
          </cell>
          <cell r="C2771" t="str">
            <v>319013</v>
          </cell>
          <cell r="G2771">
            <v>180920</v>
          </cell>
        </row>
        <row r="2772">
          <cell r="B2772">
            <v>46023</v>
          </cell>
          <cell r="C2772" t="str">
            <v>319013</v>
          </cell>
          <cell r="G2772">
            <v>109695</v>
          </cell>
        </row>
        <row r="2773">
          <cell r="B2773">
            <v>46023</v>
          </cell>
          <cell r="C2773" t="str">
            <v>319013</v>
          </cell>
          <cell r="G2773">
            <v>216467</v>
          </cell>
        </row>
        <row r="2774">
          <cell r="B2774">
            <v>46023</v>
          </cell>
          <cell r="C2774" t="str">
            <v>319013</v>
          </cell>
          <cell r="G2774">
            <v>179156</v>
          </cell>
        </row>
        <row r="2775">
          <cell r="B2775">
            <v>46023</v>
          </cell>
          <cell r="C2775" t="str">
            <v>319013</v>
          </cell>
          <cell r="G2775">
            <v>396706</v>
          </cell>
        </row>
        <row r="2776">
          <cell r="B2776">
            <v>46023</v>
          </cell>
          <cell r="C2776" t="str">
            <v>319013</v>
          </cell>
          <cell r="G2776">
            <v>1449224</v>
          </cell>
        </row>
        <row r="2777">
          <cell r="B2777">
            <v>46023</v>
          </cell>
          <cell r="C2777" t="str">
            <v>319013</v>
          </cell>
          <cell r="G2777">
            <v>50546</v>
          </cell>
        </row>
        <row r="2778">
          <cell r="B2778">
            <v>46023</v>
          </cell>
          <cell r="C2778" t="str">
            <v>319013</v>
          </cell>
          <cell r="G2778">
            <v>218880</v>
          </cell>
        </row>
        <row r="2779">
          <cell r="B2779">
            <v>46023</v>
          </cell>
          <cell r="C2779" t="str">
            <v>319013</v>
          </cell>
          <cell r="G2779">
            <v>414515</v>
          </cell>
        </row>
        <row r="2780">
          <cell r="B2780">
            <v>46023</v>
          </cell>
          <cell r="C2780" t="str">
            <v>319013</v>
          </cell>
          <cell r="G2780">
            <v>96532</v>
          </cell>
        </row>
        <row r="2781">
          <cell r="B2781">
            <v>46023</v>
          </cell>
          <cell r="C2781" t="str">
            <v>319013</v>
          </cell>
          <cell r="G2781">
            <v>491600</v>
          </cell>
        </row>
        <row r="2782">
          <cell r="B2782">
            <v>46023</v>
          </cell>
          <cell r="C2782" t="str">
            <v>319013</v>
          </cell>
          <cell r="G2782">
            <v>748341</v>
          </cell>
        </row>
        <row r="2783">
          <cell r="B2783">
            <v>46023</v>
          </cell>
          <cell r="C2783" t="str">
            <v>319013</v>
          </cell>
          <cell r="G2783">
            <v>275349</v>
          </cell>
        </row>
        <row r="2784">
          <cell r="B2784">
            <v>46023</v>
          </cell>
          <cell r="C2784" t="str">
            <v>319013</v>
          </cell>
          <cell r="G2784">
            <v>81794</v>
          </cell>
        </row>
        <row r="2785">
          <cell r="B2785">
            <v>46023</v>
          </cell>
          <cell r="C2785" t="str">
            <v>319013</v>
          </cell>
          <cell r="G2785">
            <v>413956</v>
          </cell>
        </row>
        <row r="2786">
          <cell r="B2786">
            <v>46023</v>
          </cell>
          <cell r="C2786" t="str">
            <v>319013</v>
          </cell>
          <cell r="G2786">
            <v>1158699</v>
          </cell>
        </row>
        <row r="2787">
          <cell r="B2787">
            <v>46023</v>
          </cell>
          <cell r="C2787" t="str">
            <v>319013</v>
          </cell>
          <cell r="G2787">
            <v>852394</v>
          </cell>
        </row>
        <row r="2788">
          <cell r="B2788">
            <v>46023</v>
          </cell>
          <cell r="C2788" t="str">
            <v>319013</v>
          </cell>
          <cell r="G2788">
            <v>440910</v>
          </cell>
        </row>
        <row r="2789">
          <cell r="B2789">
            <v>46023</v>
          </cell>
          <cell r="C2789" t="str">
            <v>319013</v>
          </cell>
          <cell r="G2789">
            <v>698491</v>
          </cell>
        </row>
        <row r="2790">
          <cell r="B2790">
            <v>46023</v>
          </cell>
          <cell r="C2790" t="str">
            <v>319013</v>
          </cell>
          <cell r="G2790">
            <v>123202</v>
          </cell>
        </row>
        <row r="2791">
          <cell r="B2791">
            <v>46023</v>
          </cell>
          <cell r="C2791" t="str">
            <v>319013</v>
          </cell>
          <cell r="G2791">
            <v>264226</v>
          </cell>
        </row>
        <row r="2792">
          <cell r="B2792">
            <v>46023</v>
          </cell>
          <cell r="C2792" t="str">
            <v>319013</v>
          </cell>
          <cell r="G2792">
            <v>105056</v>
          </cell>
        </row>
        <row r="2793">
          <cell r="B2793">
            <v>46023</v>
          </cell>
          <cell r="C2793" t="str">
            <v>319013</v>
          </cell>
          <cell r="G2793">
            <v>278964</v>
          </cell>
        </row>
        <row r="2794">
          <cell r="B2794">
            <v>46023</v>
          </cell>
          <cell r="C2794" t="str">
            <v>319016</v>
          </cell>
          <cell r="G2794">
            <v>45407</v>
          </cell>
        </row>
        <row r="2795">
          <cell r="B2795">
            <v>46023</v>
          </cell>
          <cell r="C2795" t="str">
            <v>319016</v>
          </cell>
          <cell r="G2795">
            <v>76077</v>
          </cell>
        </row>
        <row r="2796">
          <cell r="B2796">
            <v>46023</v>
          </cell>
          <cell r="C2796" t="str">
            <v>319016</v>
          </cell>
          <cell r="G2796">
            <v>85452</v>
          </cell>
        </row>
        <row r="2797">
          <cell r="B2797">
            <v>46023</v>
          </cell>
          <cell r="C2797" t="str">
            <v>319016</v>
          </cell>
          <cell r="G2797">
            <v>68915</v>
          </cell>
        </row>
        <row r="2798">
          <cell r="B2798">
            <v>46023</v>
          </cell>
          <cell r="C2798" t="str">
            <v>319016</v>
          </cell>
          <cell r="G2798">
            <v>110000</v>
          </cell>
        </row>
        <row r="2799">
          <cell r="B2799">
            <v>46023</v>
          </cell>
          <cell r="C2799" t="str">
            <v>319016</v>
          </cell>
          <cell r="G2799">
            <v>172935</v>
          </cell>
        </row>
        <row r="2800">
          <cell r="B2800">
            <v>46023</v>
          </cell>
          <cell r="C2800" t="str">
            <v>319016</v>
          </cell>
          <cell r="G2800">
            <v>27219</v>
          </cell>
        </row>
        <row r="2801">
          <cell r="B2801">
            <v>46023</v>
          </cell>
          <cell r="C2801" t="str">
            <v>319016</v>
          </cell>
          <cell r="G2801">
            <v>61457</v>
          </cell>
        </row>
        <row r="2802">
          <cell r="B2802">
            <v>46023</v>
          </cell>
          <cell r="C2802" t="str">
            <v>319016</v>
          </cell>
          <cell r="G2802">
            <v>106997</v>
          </cell>
        </row>
        <row r="2803">
          <cell r="B2803">
            <v>46023</v>
          </cell>
          <cell r="C2803" t="str">
            <v>319016</v>
          </cell>
          <cell r="G2803">
            <v>155517</v>
          </cell>
        </row>
        <row r="2804">
          <cell r="B2804">
            <v>46023</v>
          </cell>
          <cell r="C2804" t="str">
            <v>319016</v>
          </cell>
          <cell r="G2804">
            <v>20000</v>
          </cell>
        </row>
        <row r="2805">
          <cell r="B2805">
            <v>46023</v>
          </cell>
          <cell r="C2805" t="str">
            <v>319016</v>
          </cell>
          <cell r="G2805">
            <v>131530</v>
          </cell>
        </row>
        <row r="2806">
          <cell r="B2806">
            <v>46023</v>
          </cell>
          <cell r="C2806" t="str">
            <v>319016</v>
          </cell>
          <cell r="G2806">
            <v>2323</v>
          </cell>
        </row>
        <row r="2807">
          <cell r="B2807">
            <v>46023</v>
          </cell>
          <cell r="C2807" t="str">
            <v>319016</v>
          </cell>
          <cell r="G2807">
            <v>15836</v>
          </cell>
        </row>
        <row r="2808">
          <cell r="B2808">
            <v>46023</v>
          </cell>
          <cell r="C2808" t="str">
            <v>319016</v>
          </cell>
          <cell r="G2808">
            <v>120687</v>
          </cell>
        </row>
        <row r="2809">
          <cell r="B2809">
            <v>46023</v>
          </cell>
          <cell r="C2809" t="str">
            <v>319016</v>
          </cell>
          <cell r="G2809">
            <v>37509</v>
          </cell>
        </row>
        <row r="2810">
          <cell r="B2810">
            <v>46023</v>
          </cell>
          <cell r="C2810" t="str">
            <v>319016</v>
          </cell>
          <cell r="G2810">
            <v>91462</v>
          </cell>
        </row>
        <row r="2811">
          <cell r="B2811">
            <v>46023</v>
          </cell>
          <cell r="C2811" t="str">
            <v>319016</v>
          </cell>
          <cell r="G2811">
            <v>57401</v>
          </cell>
        </row>
        <row r="2812">
          <cell r="B2812">
            <v>46023</v>
          </cell>
          <cell r="C2812" t="str">
            <v>319016</v>
          </cell>
          <cell r="G2812">
            <v>130000</v>
          </cell>
        </row>
        <row r="2813">
          <cell r="B2813">
            <v>46023</v>
          </cell>
          <cell r="C2813" t="str">
            <v>319016</v>
          </cell>
          <cell r="G2813">
            <v>768684</v>
          </cell>
        </row>
        <row r="2814">
          <cell r="B2814">
            <v>46023</v>
          </cell>
          <cell r="C2814" t="str">
            <v>319016</v>
          </cell>
          <cell r="G2814">
            <v>18635</v>
          </cell>
        </row>
        <row r="2815">
          <cell r="B2815">
            <v>46023</v>
          </cell>
          <cell r="C2815" t="str">
            <v>319016</v>
          </cell>
          <cell r="G2815">
            <v>205000</v>
          </cell>
        </row>
        <row r="2816">
          <cell r="B2816">
            <v>46023</v>
          </cell>
          <cell r="C2816" t="str">
            <v>319016</v>
          </cell>
          <cell r="G2816">
            <v>123115</v>
          </cell>
        </row>
        <row r="2817">
          <cell r="B2817">
            <v>46023</v>
          </cell>
          <cell r="C2817" t="str">
            <v>319016</v>
          </cell>
          <cell r="G2817">
            <v>33735</v>
          </cell>
        </row>
        <row r="2818">
          <cell r="B2818">
            <v>46023</v>
          </cell>
          <cell r="C2818" t="str">
            <v>319016</v>
          </cell>
          <cell r="G2818">
            <v>148472</v>
          </cell>
        </row>
        <row r="2819">
          <cell r="B2819">
            <v>46023</v>
          </cell>
          <cell r="C2819" t="str">
            <v>319016</v>
          </cell>
          <cell r="G2819">
            <v>559967</v>
          </cell>
        </row>
        <row r="2820">
          <cell r="B2820">
            <v>46023</v>
          </cell>
          <cell r="C2820" t="str">
            <v>319016</v>
          </cell>
          <cell r="G2820">
            <v>116382</v>
          </cell>
        </row>
        <row r="2821">
          <cell r="B2821">
            <v>46023</v>
          </cell>
          <cell r="C2821" t="str">
            <v>319016</v>
          </cell>
          <cell r="G2821">
            <v>27000</v>
          </cell>
        </row>
        <row r="2822">
          <cell r="B2822">
            <v>46023</v>
          </cell>
          <cell r="C2822" t="str">
            <v>319016</v>
          </cell>
          <cell r="G2822">
            <v>100000</v>
          </cell>
        </row>
        <row r="2823">
          <cell r="B2823">
            <v>46023</v>
          </cell>
          <cell r="C2823" t="str">
            <v>319016</v>
          </cell>
          <cell r="G2823">
            <v>33950</v>
          </cell>
        </row>
        <row r="2824">
          <cell r="B2824">
            <v>46023</v>
          </cell>
          <cell r="C2824" t="str">
            <v>319016</v>
          </cell>
          <cell r="G2824">
            <v>350853</v>
          </cell>
        </row>
        <row r="2825">
          <cell r="B2825">
            <v>46023</v>
          </cell>
          <cell r="C2825" t="str">
            <v>319016</v>
          </cell>
          <cell r="G2825">
            <v>230000</v>
          </cell>
        </row>
        <row r="2826">
          <cell r="B2826">
            <v>46023</v>
          </cell>
          <cell r="C2826" t="str">
            <v>319016</v>
          </cell>
          <cell r="G2826">
            <v>202263</v>
          </cell>
        </row>
        <row r="2827">
          <cell r="B2827">
            <v>46023</v>
          </cell>
          <cell r="C2827" t="str">
            <v>319016</v>
          </cell>
          <cell r="G2827">
            <v>70000</v>
          </cell>
        </row>
        <row r="2828">
          <cell r="B2828">
            <v>46023</v>
          </cell>
          <cell r="C2828" t="str">
            <v>319016</v>
          </cell>
          <cell r="G2828">
            <v>90000</v>
          </cell>
        </row>
        <row r="2829">
          <cell r="B2829">
            <v>46023</v>
          </cell>
          <cell r="C2829" t="str">
            <v>319016</v>
          </cell>
          <cell r="G2829">
            <v>50000</v>
          </cell>
        </row>
        <row r="2830">
          <cell r="B2830">
            <v>46023</v>
          </cell>
          <cell r="C2830" t="str">
            <v>319016</v>
          </cell>
          <cell r="G2830">
            <v>379210</v>
          </cell>
        </row>
        <row r="2831">
          <cell r="B2831">
            <v>46023</v>
          </cell>
          <cell r="C2831" t="str">
            <v>319094</v>
          </cell>
          <cell r="G2831">
            <v>305433</v>
          </cell>
        </row>
        <row r="2832">
          <cell r="B2832">
            <v>46023</v>
          </cell>
          <cell r="C2832" t="str">
            <v>319094</v>
          </cell>
          <cell r="G2832">
            <v>1014041</v>
          </cell>
        </row>
        <row r="2833">
          <cell r="B2833">
            <v>46023</v>
          </cell>
          <cell r="C2833" t="str">
            <v>319094</v>
          </cell>
          <cell r="G2833">
            <v>696212</v>
          </cell>
        </row>
        <row r="2834">
          <cell r="B2834">
            <v>46023</v>
          </cell>
          <cell r="C2834" t="str">
            <v>319094</v>
          </cell>
          <cell r="G2834">
            <v>135181</v>
          </cell>
        </row>
        <row r="2835">
          <cell r="B2835">
            <v>46023</v>
          </cell>
          <cell r="C2835" t="str">
            <v>319094</v>
          </cell>
          <cell r="G2835">
            <v>150000</v>
          </cell>
        </row>
        <row r="2836">
          <cell r="B2836">
            <v>46023</v>
          </cell>
          <cell r="C2836" t="str">
            <v>319094</v>
          </cell>
          <cell r="G2836">
            <v>1920665</v>
          </cell>
        </row>
        <row r="2837">
          <cell r="B2837">
            <v>46023</v>
          </cell>
          <cell r="C2837" t="str">
            <v>319094</v>
          </cell>
          <cell r="G2837">
            <v>431785</v>
          </cell>
        </row>
        <row r="2838">
          <cell r="B2838">
            <v>46023</v>
          </cell>
          <cell r="C2838" t="str">
            <v>319094</v>
          </cell>
          <cell r="G2838">
            <v>306432</v>
          </cell>
        </row>
        <row r="2839">
          <cell r="B2839">
            <v>46023</v>
          </cell>
          <cell r="C2839" t="str">
            <v>319094</v>
          </cell>
          <cell r="G2839">
            <v>33764</v>
          </cell>
        </row>
        <row r="2840">
          <cell r="B2840">
            <v>46023</v>
          </cell>
          <cell r="C2840" t="str">
            <v>319094</v>
          </cell>
          <cell r="G2840">
            <v>3029856</v>
          </cell>
        </row>
        <row r="2841">
          <cell r="B2841">
            <v>46023</v>
          </cell>
          <cell r="C2841" t="str">
            <v>319094</v>
          </cell>
          <cell r="G2841">
            <v>21000</v>
          </cell>
        </row>
        <row r="2842">
          <cell r="B2842">
            <v>46023</v>
          </cell>
          <cell r="C2842" t="str">
            <v>319094</v>
          </cell>
          <cell r="G2842">
            <v>311752</v>
          </cell>
        </row>
        <row r="2843">
          <cell r="B2843">
            <v>46023</v>
          </cell>
          <cell r="C2843" t="str">
            <v>319094</v>
          </cell>
          <cell r="G2843">
            <v>2922</v>
          </cell>
        </row>
        <row r="2844">
          <cell r="B2844">
            <v>46023</v>
          </cell>
          <cell r="C2844" t="str">
            <v>319094</v>
          </cell>
          <cell r="G2844">
            <v>15113</v>
          </cell>
        </row>
        <row r="2845">
          <cell r="B2845">
            <v>46023</v>
          </cell>
          <cell r="C2845" t="str">
            <v>319094</v>
          </cell>
          <cell r="G2845">
            <v>231208</v>
          </cell>
        </row>
        <row r="2846">
          <cell r="B2846">
            <v>46023</v>
          </cell>
          <cell r="C2846" t="str">
            <v>319094</v>
          </cell>
          <cell r="G2846">
            <v>425777</v>
          </cell>
        </row>
        <row r="2847">
          <cell r="B2847">
            <v>46023</v>
          </cell>
          <cell r="C2847" t="str">
            <v>319094</v>
          </cell>
          <cell r="G2847">
            <v>1649628</v>
          </cell>
        </row>
        <row r="2848">
          <cell r="B2848">
            <v>46023</v>
          </cell>
          <cell r="C2848" t="str">
            <v>319094</v>
          </cell>
          <cell r="G2848">
            <v>2643191</v>
          </cell>
        </row>
        <row r="2849">
          <cell r="B2849">
            <v>46023</v>
          </cell>
          <cell r="C2849" t="str">
            <v>319094</v>
          </cell>
          <cell r="G2849">
            <v>1900000</v>
          </cell>
        </row>
        <row r="2850">
          <cell r="B2850">
            <v>46023</v>
          </cell>
          <cell r="C2850" t="str">
            <v>319094</v>
          </cell>
          <cell r="G2850">
            <v>4584606</v>
          </cell>
        </row>
        <row r="2851">
          <cell r="B2851">
            <v>46023</v>
          </cell>
          <cell r="C2851" t="str">
            <v>319094</v>
          </cell>
          <cell r="G2851">
            <v>659728</v>
          </cell>
        </row>
        <row r="2852">
          <cell r="B2852">
            <v>46023</v>
          </cell>
          <cell r="C2852" t="str">
            <v>319094</v>
          </cell>
          <cell r="G2852">
            <v>1018000</v>
          </cell>
        </row>
        <row r="2853">
          <cell r="B2853">
            <v>46023</v>
          </cell>
          <cell r="C2853" t="str">
            <v>319094</v>
          </cell>
          <cell r="G2853">
            <v>5009913</v>
          </cell>
        </row>
        <row r="2854">
          <cell r="B2854">
            <v>46023</v>
          </cell>
          <cell r="C2854" t="str">
            <v>319094</v>
          </cell>
          <cell r="G2854">
            <v>1269532</v>
          </cell>
        </row>
        <row r="2855">
          <cell r="B2855">
            <v>46023</v>
          </cell>
          <cell r="C2855" t="str">
            <v>319094</v>
          </cell>
          <cell r="G2855">
            <v>1542588</v>
          </cell>
        </row>
        <row r="2856">
          <cell r="B2856">
            <v>46023</v>
          </cell>
          <cell r="C2856" t="str">
            <v>319094</v>
          </cell>
          <cell r="G2856">
            <v>1696477</v>
          </cell>
        </row>
        <row r="2857">
          <cell r="B2857">
            <v>46023</v>
          </cell>
          <cell r="C2857" t="str">
            <v>319094</v>
          </cell>
          <cell r="G2857">
            <v>386800</v>
          </cell>
        </row>
        <row r="2858">
          <cell r="B2858">
            <v>46023</v>
          </cell>
          <cell r="C2858" t="str">
            <v>319094</v>
          </cell>
          <cell r="G2858">
            <v>150000</v>
          </cell>
        </row>
        <row r="2859">
          <cell r="B2859">
            <v>46023</v>
          </cell>
          <cell r="C2859" t="str">
            <v>319094</v>
          </cell>
          <cell r="G2859">
            <v>300000</v>
          </cell>
        </row>
        <row r="2860">
          <cell r="B2860">
            <v>46023</v>
          </cell>
          <cell r="C2860" t="str">
            <v>319094</v>
          </cell>
          <cell r="G2860">
            <v>1895241</v>
          </cell>
        </row>
        <row r="2861">
          <cell r="B2861">
            <v>46023</v>
          </cell>
          <cell r="C2861" t="str">
            <v>319094</v>
          </cell>
          <cell r="G2861">
            <v>2379589</v>
          </cell>
        </row>
        <row r="2862">
          <cell r="B2862">
            <v>46023</v>
          </cell>
          <cell r="C2862" t="str">
            <v>319094</v>
          </cell>
          <cell r="G2862">
            <v>3630000</v>
          </cell>
        </row>
        <row r="2863">
          <cell r="B2863">
            <v>46023</v>
          </cell>
          <cell r="C2863" t="str">
            <v>319094</v>
          </cell>
          <cell r="G2863">
            <v>3389681</v>
          </cell>
        </row>
        <row r="2864">
          <cell r="B2864">
            <v>46023</v>
          </cell>
          <cell r="C2864" t="str">
            <v>319094</v>
          </cell>
          <cell r="G2864">
            <v>2183000</v>
          </cell>
        </row>
        <row r="2865">
          <cell r="B2865">
            <v>46023</v>
          </cell>
          <cell r="C2865" t="str">
            <v>319094</v>
          </cell>
          <cell r="G2865">
            <v>4480000</v>
          </cell>
        </row>
        <row r="2866">
          <cell r="B2866">
            <v>46023</v>
          </cell>
          <cell r="C2866" t="str">
            <v>319094</v>
          </cell>
          <cell r="G2866">
            <v>285000</v>
          </cell>
        </row>
        <row r="2867">
          <cell r="B2867">
            <v>46023</v>
          </cell>
          <cell r="C2867" t="str">
            <v>319094</v>
          </cell>
          <cell r="G2867">
            <v>335700</v>
          </cell>
        </row>
        <row r="2868">
          <cell r="B2868">
            <v>46023</v>
          </cell>
          <cell r="C2868" t="str">
            <v>335041</v>
          </cell>
          <cell r="G2868">
            <v>0</v>
          </cell>
        </row>
        <row r="2869">
          <cell r="B2869">
            <v>46023</v>
          </cell>
          <cell r="C2869" t="str">
            <v>335041</v>
          </cell>
          <cell r="G2869">
            <v>0</v>
          </cell>
        </row>
        <row r="2870">
          <cell r="B2870">
            <v>46023</v>
          </cell>
          <cell r="C2870" t="str">
            <v>335041</v>
          </cell>
          <cell r="G2870">
            <v>0</v>
          </cell>
        </row>
        <row r="2871">
          <cell r="B2871">
            <v>46023</v>
          </cell>
          <cell r="C2871" t="str">
            <v>335041</v>
          </cell>
          <cell r="G2871">
            <v>0</v>
          </cell>
        </row>
        <row r="2872">
          <cell r="B2872">
            <v>46023</v>
          </cell>
          <cell r="C2872" t="str">
            <v>335041</v>
          </cell>
          <cell r="G2872">
            <v>0</v>
          </cell>
        </row>
        <row r="2873">
          <cell r="B2873">
            <v>46023</v>
          </cell>
          <cell r="C2873" t="str">
            <v>335041</v>
          </cell>
          <cell r="G2873">
            <v>0</v>
          </cell>
        </row>
        <row r="2874">
          <cell r="B2874">
            <v>46023</v>
          </cell>
          <cell r="C2874" t="str">
            <v>335041</v>
          </cell>
          <cell r="G2874">
            <v>0</v>
          </cell>
        </row>
        <row r="2875">
          <cell r="B2875">
            <v>46023</v>
          </cell>
          <cell r="C2875" t="str">
            <v>335041</v>
          </cell>
          <cell r="G2875">
            <v>0</v>
          </cell>
        </row>
        <row r="2876">
          <cell r="B2876">
            <v>46023</v>
          </cell>
          <cell r="C2876" t="str">
            <v>335041</v>
          </cell>
          <cell r="G2876">
            <v>0</v>
          </cell>
        </row>
        <row r="2877">
          <cell r="B2877">
            <v>46023</v>
          </cell>
          <cell r="C2877" t="str">
            <v>335041</v>
          </cell>
          <cell r="G2877">
            <v>0</v>
          </cell>
        </row>
        <row r="2878">
          <cell r="B2878">
            <v>46023</v>
          </cell>
          <cell r="C2878" t="str">
            <v>335041</v>
          </cell>
          <cell r="G2878">
            <v>305330873</v>
          </cell>
        </row>
        <row r="2879">
          <cell r="B2879">
            <v>46023</v>
          </cell>
          <cell r="C2879" t="str">
            <v>335041</v>
          </cell>
          <cell r="G2879">
            <v>0</v>
          </cell>
        </row>
        <row r="2880">
          <cell r="B2880">
            <v>46023</v>
          </cell>
          <cell r="C2880" t="str">
            <v>335041</v>
          </cell>
          <cell r="G2880">
            <v>0</v>
          </cell>
        </row>
        <row r="2881">
          <cell r="B2881">
            <v>46023</v>
          </cell>
          <cell r="C2881" t="str">
            <v>335041</v>
          </cell>
          <cell r="G2881">
            <v>0</v>
          </cell>
        </row>
        <row r="2882">
          <cell r="B2882">
            <v>46023</v>
          </cell>
          <cell r="C2882" t="str">
            <v>335041</v>
          </cell>
          <cell r="G2882">
            <v>0</v>
          </cell>
        </row>
        <row r="2883">
          <cell r="B2883">
            <v>46023</v>
          </cell>
          <cell r="C2883" t="str">
            <v>339014</v>
          </cell>
          <cell r="G2883">
            <v>8310</v>
          </cell>
        </row>
        <row r="2884">
          <cell r="B2884">
            <v>46023</v>
          </cell>
          <cell r="C2884" t="str">
            <v>339014</v>
          </cell>
          <cell r="G2884">
            <v>4432</v>
          </cell>
        </row>
        <row r="2885">
          <cell r="B2885">
            <v>46023</v>
          </cell>
          <cell r="C2885" t="str">
            <v>339014</v>
          </cell>
          <cell r="G2885">
            <v>2216</v>
          </cell>
        </row>
        <row r="2886">
          <cell r="B2886">
            <v>46023</v>
          </cell>
          <cell r="C2886" t="str">
            <v>339014</v>
          </cell>
          <cell r="G2886">
            <v>80325</v>
          </cell>
        </row>
        <row r="2887">
          <cell r="B2887">
            <v>46023</v>
          </cell>
          <cell r="C2887" t="str">
            <v>339014</v>
          </cell>
          <cell r="G2887">
            <v>3165</v>
          </cell>
        </row>
        <row r="2888">
          <cell r="B2888">
            <v>46023</v>
          </cell>
          <cell r="C2888" t="str">
            <v>339014</v>
          </cell>
          <cell r="G2888">
            <v>33794</v>
          </cell>
        </row>
        <row r="2889">
          <cell r="B2889">
            <v>46023</v>
          </cell>
          <cell r="C2889" t="str">
            <v>339014</v>
          </cell>
          <cell r="G2889">
            <v>2770</v>
          </cell>
        </row>
        <row r="2890">
          <cell r="B2890">
            <v>46023</v>
          </cell>
          <cell r="C2890" t="str">
            <v>339014</v>
          </cell>
          <cell r="G2890">
            <v>826988</v>
          </cell>
        </row>
        <row r="2891">
          <cell r="B2891">
            <v>46023</v>
          </cell>
          <cell r="C2891" t="str">
            <v>339014</v>
          </cell>
          <cell r="G2891">
            <v>2770</v>
          </cell>
        </row>
        <row r="2892">
          <cell r="B2892">
            <v>46023</v>
          </cell>
          <cell r="C2892" t="str">
            <v>339014</v>
          </cell>
          <cell r="G2892">
            <v>2216</v>
          </cell>
        </row>
        <row r="2893">
          <cell r="B2893">
            <v>46023</v>
          </cell>
          <cell r="C2893" t="str">
            <v>339014</v>
          </cell>
          <cell r="G2893">
            <v>337892</v>
          </cell>
        </row>
        <row r="2894">
          <cell r="B2894">
            <v>46023</v>
          </cell>
          <cell r="C2894" t="str">
            <v>339014</v>
          </cell>
          <cell r="G2894">
            <v>7756</v>
          </cell>
        </row>
        <row r="2895">
          <cell r="B2895">
            <v>46023</v>
          </cell>
          <cell r="C2895" t="str">
            <v>339014</v>
          </cell>
          <cell r="G2895">
            <v>2770</v>
          </cell>
        </row>
        <row r="2896">
          <cell r="B2896">
            <v>46023</v>
          </cell>
          <cell r="C2896" t="str">
            <v>339014</v>
          </cell>
          <cell r="G2896">
            <v>5540</v>
          </cell>
        </row>
        <row r="2897">
          <cell r="B2897">
            <v>46023</v>
          </cell>
          <cell r="C2897" t="str">
            <v>339014</v>
          </cell>
          <cell r="G2897">
            <v>2770</v>
          </cell>
        </row>
        <row r="2898">
          <cell r="B2898">
            <v>46023</v>
          </cell>
          <cell r="C2898" t="str">
            <v>339014</v>
          </cell>
          <cell r="G2898">
            <v>5540</v>
          </cell>
        </row>
        <row r="2899">
          <cell r="B2899">
            <v>46023</v>
          </cell>
          <cell r="C2899" t="str">
            <v>339014</v>
          </cell>
          <cell r="G2899">
            <v>2770</v>
          </cell>
        </row>
        <row r="2900">
          <cell r="B2900">
            <v>46023</v>
          </cell>
          <cell r="C2900" t="str">
            <v>339014</v>
          </cell>
          <cell r="G2900">
            <v>2770</v>
          </cell>
        </row>
        <row r="2901">
          <cell r="B2901">
            <v>46023</v>
          </cell>
          <cell r="C2901" t="str">
            <v>339014</v>
          </cell>
          <cell r="G2901">
            <v>3878</v>
          </cell>
        </row>
        <row r="2902">
          <cell r="B2902">
            <v>46023</v>
          </cell>
          <cell r="C2902" t="str">
            <v>339014</v>
          </cell>
          <cell r="G2902">
            <v>2770</v>
          </cell>
        </row>
        <row r="2903">
          <cell r="B2903">
            <v>46023</v>
          </cell>
          <cell r="C2903" t="str">
            <v>339014</v>
          </cell>
          <cell r="G2903">
            <v>13296</v>
          </cell>
        </row>
        <row r="2904">
          <cell r="B2904">
            <v>46023</v>
          </cell>
          <cell r="C2904" t="str">
            <v>339014</v>
          </cell>
          <cell r="G2904">
            <v>142450</v>
          </cell>
        </row>
        <row r="2905">
          <cell r="B2905">
            <v>46023</v>
          </cell>
          <cell r="C2905" t="str">
            <v>339014</v>
          </cell>
          <cell r="G2905">
            <v>6330</v>
          </cell>
        </row>
        <row r="2906">
          <cell r="B2906">
            <v>46023</v>
          </cell>
          <cell r="C2906" t="str">
            <v>339014</v>
          </cell>
          <cell r="G2906">
            <v>3878</v>
          </cell>
        </row>
        <row r="2907">
          <cell r="B2907">
            <v>46023</v>
          </cell>
          <cell r="C2907" t="str">
            <v>339014</v>
          </cell>
          <cell r="G2907">
            <v>2770</v>
          </cell>
        </row>
        <row r="2908">
          <cell r="B2908">
            <v>46023</v>
          </cell>
          <cell r="C2908" t="str">
            <v>339014</v>
          </cell>
          <cell r="G2908">
            <v>4000</v>
          </cell>
        </row>
        <row r="2909">
          <cell r="B2909">
            <v>46023</v>
          </cell>
          <cell r="C2909" t="str">
            <v>339014</v>
          </cell>
          <cell r="G2909">
            <v>6648</v>
          </cell>
        </row>
        <row r="2910">
          <cell r="B2910">
            <v>46023</v>
          </cell>
          <cell r="C2910" t="str">
            <v>339014</v>
          </cell>
          <cell r="G2910">
            <v>6648</v>
          </cell>
        </row>
        <row r="2911">
          <cell r="B2911">
            <v>46023</v>
          </cell>
          <cell r="C2911" t="str">
            <v>339014</v>
          </cell>
          <cell r="G2911">
            <v>385617</v>
          </cell>
        </row>
        <row r="2912">
          <cell r="B2912">
            <v>46023</v>
          </cell>
          <cell r="C2912" t="str">
            <v>339014</v>
          </cell>
          <cell r="G2912">
            <v>2770</v>
          </cell>
        </row>
        <row r="2913">
          <cell r="B2913">
            <v>46023</v>
          </cell>
          <cell r="C2913" t="str">
            <v>339014</v>
          </cell>
          <cell r="G2913">
            <v>100000</v>
          </cell>
        </row>
        <row r="2914">
          <cell r="B2914">
            <v>46023</v>
          </cell>
          <cell r="C2914" t="str">
            <v>339014</v>
          </cell>
          <cell r="G2914">
            <v>338201</v>
          </cell>
        </row>
        <row r="2915">
          <cell r="B2915">
            <v>46023</v>
          </cell>
          <cell r="C2915" t="str">
            <v>339014</v>
          </cell>
          <cell r="G2915">
            <v>2770</v>
          </cell>
        </row>
        <row r="2916">
          <cell r="B2916">
            <v>46023</v>
          </cell>
          <cell r="C2916" t="str">
            <v>339014</v>
          </cell>
          <cell r="G2916">
            <v>266426.55</v>
          </cell>
        </row>
        <row r="2917">
          <cell r="B2917">
            <v>46023</v>
          </cell>
          <cell r="C2917" t="str">
            <v>339014</v>
          </cell>
          <cell r="G2917">
            <v>164419</v>
          </cell>
        </row>
        <row r="2918">
          <cell r="B2918">
            <v>46023</v>
          </cell>
          <cell r="C2918" t="str">
            <v>339014</v>
          </cell>
          <cell r="G2918">
            <v>286130</v>
          </cell>
        </row>
        <row r="2919">
          <cell r="B2919">
            <v>46023</v>
          </cell>
          <cell r="C2919" t="str">
            <v>339014</v>
          </cell>
          <cell r="G2919">
            <v>13850</v>
          </cell>
        </row>
        <row r="2920">
          <cell r="B2920">
            <v>46023</v>
          </cell>
          <cell r="C2920" t="str">
            <v>339014</v>
          </cell>
          <cell r="G2920">
            <v>62525</v>
          </cell>
        </row>
        <row r="2921">
          <cell r="B2921">
            <v>46023</v>
          </cell>
          <cell r="C2921" t="str">
            <v>339014</v>
          </cell>
          <cell r="G2921">
            <v>181601</v>
          </cell>
        </row>
        <row r="2922">
          <cell r="B2922">
            <v>46023</v>
          </cell>
          <cell r="C2922" t="str">
            <v>339014</v>
          </cell>
          <cell r="G2922">
            <v>98963</v>
          </cell>
        </row>
        <row r="2923">
          <cell r="B2923">
            <v>46023</v>
          </cell>
          <cell r="C2923" t="str">
            <v>339014</v>
          </cell>
          <cell r="G2923">
            <v>20496</v>
          </cell>
        </row>
        <row r="2924">
          <cell r="B2924">
            <v>46023</v>
          </cell>
          <cell r="C2924" t="str">
            <v>339014</v>
          </cell>
          <cell r="G2924">
            <v>53172</v>
          </cell>
        </row>
        <row r="2925">
          <cell r="B2925">
            <v>46023</v>
          </cell>
          <cell r="C2925" t="str">
            <v>339014</v>
          </cell>
          <cell r="G2925">
            <v>279189</v>
          </cell>
        </row>
        <row r="2926">
          <cell r="B2926">
            <v>46023</v>
          </cell>
          <cell r="C2926" t="str">
            <v>339014</v>
          </cell>
          <cell r="G2926">
            <v>69250</v>
          </cell>
        </row>
        <row r="2927">
          <cell r="B2927">
            <v>46023</v>
          </cell>
          <cell r="C2927" t="str">
            <v>339014</v>
          </cell>
          <cell r="G2927">
            <v>142440</v>
          </cell>
        </row>
        <row r="2928">
          <cell r="B2928">
            <v>46023</v>
          </cell>
          <cell r="C2928" t="str">
            <v>339014</v>
          </cell>
          <cell r="G2928">
            <v>189612</v>
          </cell>
        </row>
        <row r="2929">
          <cell r="B2929">
            <v>46023</v>
          </cell>
          <cell r="C2929" t="str">
            <v>339014</v>
          </cell>
          <cell r="G2929">
            <v>69641</v>
          </cell>
        </row>
        <row r="2930">
          <cell r="B2930">
            <v>46023</v>
          </cell>
          <cell r="C2930" t="str">
            <v>339014</v>
          </cell>
          <cell r="G2930">
            <v>340572</v>
          </cell>
        </row>
        <row r="2931">
          <cell r="B2931">
            <v>46023</v>
          </cell>
          <cell r="C2931" t="str">
            <v>339014</v>
          </cell>
          <cell r="G2931">
            <v>911520</v>
          </cell>
        </row>
        <row r="2932">
          <cell r="B2932">
            <v>46023</v>
          </cell>
          <cell r="C2932" t="str">
            <v>339014</v>
          </cell>
          <cell r="G2932">
            <v>392760</v>
          </cell>
        </row>
        <row r="2933">
          <cell r="B2933">
            <v>46023</v>
          </cell>
          <cell r="C2933" t="str">
            <v>339014</v>
          </cell>
          <cell r="G2933">
            <v>558313.30000000005</v>
          </cell>
        </row>
        <row r="2934">
          <cell r="B2934">
            <v>46023</v>
          </cell>
          <cell r="C2934" t="str">
            <v>339014</v>
          </cell>
          <cell r="G2934">
            <v>320920</v>
          </cell>
        </row>
        <row r="2935">
          <cell r="B2935">
            <v>46023</v>
          </cell>
          <cell r="C2935" t="str">
            <v>339014</v>
          </cell>
          <cell r="G2935">
            <v>6330</v>
          </cell>
        </row>
        <row r="2936">
          <cell r="B2936">
            <v>46023</v>
          </cell>
          <cell r="C2936" t="str">
            <v>339014</v>
          </cell>
          <cell r="G2936">
            <v>312869.15000000002</v>
          </cell>
        </row>
        <row r="2937">
          <cell r="B2937">
            <v>46023</v>
          </cell>
          <cell r="C2937" t="str">
            <v>339014</v>
          </cell>
          <cell r="G2937">
            <v>116565</v>
          </cell>
        </row>
        <row r="2938">
          <cell r="B2938">
            <v>46023</v>
          </cell>
          <cell r="C2938" t="str">
            <v>339014</v>
          </cell>
          <cell r="G2938">
            <v>31024</v>
          </cell>
        </row>
        <row r="2939">
          <cell r="B2939">
            <v>46023</v>
          </cell>
          <cell r="C2939" t="str">
            <v>339014</v>
          </cell>
          <cell r="G2939">
            <v>12660</v>
          </cell>
        </row>
        <row r="2940">
          <cell r="B2940">
            <v>46023</v>
          </cell>
          <cell r="C2940" t="str">
            <v>339030</v>
          </cell>
          <cell r="G2940">
            <v>27460</v>
          </cell>
        </row>
        <row r="2941">
          <cell r="B2941">
            <v>46023</v>
          </cell>
          <cell r="C2941" t="str">
            <v>339030</v>
          </cell>
          <cell r="G2941">
            <v>76101.7</v>
          </cell>
        </row>
        <row r="2942">
          <cell r="B2942">
            <v>46023</v>
          </cell>
          <cell r="C2942" t="str">
            <v>339030</v>
          </cell>
          <cell r="G2942">
            <v>242430</v>
          </cell>
        </row>
        <row r="2943">
          <cell r="B2943">
            <v>46023</v>
          </cell>
          <cell r="C2943" t="str">
            <v>339030</v>
          </cell>
          <cell r="G2943">
            <v>192726</v>
          </cell>
        </row>
        <row r="2944">
          <cell r="B2944">
            <v>46023</v>
          </cell>
          <cell r="C2944" t="str">
            <v>339030</v>
          </cell>
          <cell r="G2944">
            <v>209590.5</v>
          </cell>
        </row>
        <row r="2945">
          <cell r="B2945">
            <v>46023</v>
          </cell>
          <cell r="C2945" t="str">
            <v>339030</v>
          </cell>
          <cell r="G2945">
            <v>2000</v>
          </cell>
        </row>
        <row r="2946">
          <cell r="B2946">
            <v>46023</v>
          </cell>
          <cell r="C2946" t="str">
            <v>339030</v>
          </cell>
          <cell r="G2946">
            <v>519569.15</v>
          </cell>
        </row>
        <row r="2947">
          <cell r="B2947">
            <v>46023</v>
          </cell>
          <cell r="C2947" t="str">
            <v>339030</v>
          </cell>
          <cell r="G2947">
            <v>61703.1</v>
          </cell>
        </row>
        <row r="2948">
          <cell r="B2948">
            <v>46023</v>
          </cell>
          <cell r="C2948" t="str">
            <v>339030</v>
          </cell>
          <cell r="G2948">
            <v>900</v>
          </cell>
        </row>
        <row r="2949">
          <cell r="B2949">
            <v>46023</v>
          </cell>
          <cell r="C2949" t="str">
            <v>339030</v>
          </cell>
          <cell r="G2949">
            <v>404.5</v>
          </cell>
        </row>
        <row r="2950">
          <cell r="B2950">
            <v>46023</v>
          </cell>
          <cell r="C2950" t="str">
            <v>339030</v>
          </cell>
          <cell r="G2950">
            <v>1135393.06</v>
          </cell>
        </row>
        <row r="2951">
          <cell r="B2951">
            <v>46023</v>
          </cell>
          <cell r="C2951" t="str">
            <v>339030</v>
          </cell>
          <cell r="G2951">
            <v>800</v>
          </cell>
        </row>
        <row r="2952">
          <cell r="B2952">
            <v>46023</v>
          </cell>
          <cell r="C2952" t="str">
            <v>339030</v>
          </cell>
          <cell r="G2952">
            <v>2098675.37</v>
          </cell>
        </row>
        <row r="2953">
          <cell r="B2953">
            <v>46023</v>
          </cell>
          <cell r="C2953" t="str">
            <v>339030</v>
          </cell>
          <cell r="G2953">
            <v>85540</v>
          </cell>
        </row>
        <row r="2954">
          <cell r="B2954">
            <v>46023</v>
          </cell>
          <cell r="C2954" t="str">
            <v>339030</v>
          </cell>
          <cell r="G2954">
            <v>8216865.8600000003</v>
          </cell>
        </row>
        <row r="2955">
          <cell r="B2955">
            <v>46023</v>
          </cell>
          <cell r="C2955" t="str">
            <v>339030</v>
          </cell>
          <cell r="G2955">
            <v>56692</v>
          </cell>
        </row>
        <row r="2956">
          <cell r="B2956">
            <v>46023</v>
          </cell>
          <cell r="C2956" t="str">
            <v>339030</v>
          </cell>
          <cell r="G2956">
            <v>4000</v>
          </cell>
        </row>
        <row r="2957">
          <cell r="B2957">
            <v>46023</v>
          </cell>
          <cell r="C2957" t="str">
            <v>339030</v>
          </cell>
          <cell r="G2957">
            <v>9000</v>
          </cell>
        </row>
        <row r="2958">
          <cell r="B2958">
            <v>46023</v>
          </cell>
          <cell r="C2958" t="str">
            <v>339030</v>
          </cell>
          <cell r="G2958">
            <v>74101</v>
          </cell>
        </row>
        <row r="2959">
          <cell r="B2959">
            <v>46023</v>
          </cell>
          <cell r="C2959" t="str">
            <v>339030</v>
          </cell>
          <cell r="G2959">
            <v>19372</v>
          </cell>
        </row>
        <row r="2960">
          <cell r="B2960">
            <v>46023</v>
          </cell>
          <cell r="C2960" t="str">
            <v>339030</v>
          </cell>
          <cell r="G2960">
            <v>146</v>
          </cell>
        </row>
        <row r="2961">
          <cell r="B2961">
            <v>46023</v>
          </cell>
          <cell r="C2961" t="str">
            <v>339030</v>
          </cell>
          <cell r="G2961">
            <v>100</v>
          </cell>
        </row>
        <row r="2962">
          <cell r="B2962">
            <v>46023</v>
          </cell>
          <cell r="C2962" t="str">
            <v>339030</v>
          </cell>
          <cell r="G2962">
            <v>138384.57999999999</v>
          </cell>
        </row>
        <row r="2963">
          <cell r="B2963">
            <v>46023</v>
          </cell>
          <cell r="C2963" t="str">
            <v>339030</v>
          </cell>
          <cell r="G2963">
            <v>64845</v>
          </cell>
        </row>
        <row r="2964">
          <cell r="B2964">
            <v>46023</v>
          </cell>
          <cell r="C2964" t="str">
            <v>339030</v>
          </cell>
          <cell r="G2964">
            <v>41253</v>
          </cell>
        </row>
        <row r="2965">
          <cell r="B2965">
            <v>46023</v>
          </cell>
          <cell r="C2965" t="str">
            <v>339030</v>
          </cell>
          <cell r="G2965">
            <v>7287</v>
          </cell>
        </row>
        <row r="2966">
          <cell r="B2966">
            <v>46023</v>
          </cell>
          <cell r="C2966" t="str">
            <v>339030</v>
          </cell>
          <cell r="G2966">
            <v>30400</v>
          </cell>
        </row>
        <row r="2967">
          <cell r="B2967">
            <v>46023</v>
          </cell>
          <cell r="C2967" t="str">
            <v>339030</v>
          </cell>
          <cell r="G2967">
            <v>9573946.0700000003</v>
          </cell>
        </row>
        <row r="2968">
          <cell r="B2968">
            <v>46023</v>
          </cell>
          <cell r="C2968" t="str">
            <v>339030</v>
          </cell>
          <cell r="G2968">
            <v>95545</v>
          </cell>
        </row>
        <row r="2969">
          <cell r="B2969">
            <v>46023</v>
          </cell>
          <cell r="C2969" t="str">
            <v>339030</v>
          </cell>
          <cell r="G2969">
            <v>81699.399999999994</v>
          </cell>
        </row>
        <row r="2970">
          <cell r="B2970">
            <v>46023</v>
          </cell>
          <cell r="C2970" t="str">
            <v>339030</v>
          </cell>
          <cell r="G2970">
            <v>26505</v>
          </cell>
        </row>
        <row r="2971">
          <cell r="B2971">
            <v>46023</v>
          </cell>
          <cell r="C2971" t="str">
            <v>339030</v>
          </cell>
          <cell r="G2971">
            <v>16680</v>
          </cell>
        </row>
        <row r="2972">
          <cell r="B2972">
            <v>46023</v>
          </cell>
          <cell r="C2972" t="str">
            <v>339030</v>
          </cell>
          <cell r="G2972">
            <v>47490</v>
          </cell>
        </row>
        <row r="2973">
          <cell r="B2973">
            <v>46023</v>
          </cell>
          <cell r="C2973" t="str">
            <v>339030</v>
          </cell>
          <cell r="G2973">
            <v>23109</v>
          </cell>
        </row>
        <row r="2974">
          <cell r="B2974">
            <v>46023</v>
          </cell>
          <cell r="C2974" t="str">
            <v>339030</v>
          </cell>
          <cell r="G2974">
            <v>16327.5</v>
          </cell>
        </row>
        <row r="2975">
          <cell r="B2975">
            <v>46023</v>
          </cell>
          <cell r="C2975" t="str">
            <v>339030</v>
          </cell>
          <cell r="G2975">
            <v>2000</v>
          </cell>
        </row>
        <row r="2976">
          <cell r="B2976">
            <v>46023</v>
          </cell>
          <cell r="C2976" t="str">
            <v>339030</v>
          </cell>
          <cell r="G2976">
            <v>224069.9</v>
          </cell>
        </row>
        <row r="2977">
          <cell r="B2977">
            <v>46023</v>
          </cell>
          <cell r="C2977" t="str">
            <v>339030</v>
          </cell>
          <cell r="G2977">
            <v>8242.2000000000007</v>
          </cell>
        </row>
        <row r="2978">
          <cell r="B2978">
            <v>46023</v>
          </cell>
          <cell r="C2978" t="str">
            <v>339030</v>
          </cell>
          <cell r="G2978">
            <v>89400</v>
          </cell>
        </row>
        <row r="2979">
          <cell r="B2979">
            <v>46023</v>
          </cell>
          <cell r="C2979" t="str">
            <v>339030</v>
          </cell>
          <cell r="G2979">
            <v>27100</v>
          </cell>
        </row>
        <row r="2980">
          <cell r="B2980">
            <v>46023</v>
          </cell>
          <cell r="C2980" t="str">
            <v>339030</v>
          </cell>
          <cell r="G2980">
            <v>17500</v>
          </cell>
        </row>
        <row r="2981">
          <cell r="B2981">
            <v>46023</v>
          </cell>
          <cell r="C2981" t="str">
            <v>339030</v>
          </cell>
          <cell r="G2981">
            <v>39900</v>
          </cell>
        </row>
        <row r="2982">
          <cell r="B2982">
            <v>46023</v>
          </cell>
          <cell r="C2982" t="str">
            <v>339030</v>
          </cell>
          <cell r="G2982">
            <v>12985</v>
          </cell>
        </row>
        <row r="2983">
          <cell r="B2983">
            <v>46023</v>
          </cell>
          <cell r="C2983" t="str">
            <v>339030</v>
          </cell>
          <cell r="G2983">
            <v>25000</v>
          </cell>
        </row>
        <row r="2984">
          <cell r="B2984">
            <v>46023</v>
          </cell>
          <cell r="C2984" t="str">
            <v>339030</v>
          </cell>
          <cell r="G2984">
            <v>1223100.03</v>
          </cell>
        </row>
        <row r="2985">
          <cell r="B2985">
            <v>46023</v>
          </cell>
          <cell r="C2985" t="str">
            <v>339030</v>
          </cell>
          <cell r="G2985">
            <v>126390.7</v>
          </cell>
        </row>
        <row r="2986">
          <cell r="B2986">
            <v>46023</v>
          </cell>
          <cell r="C2986" t="str">
            <v>339030</v>
          </cell>
          <cell r="G2986">
            <v>30952</v>
          </cell>
        </row>
        <row r="2987">
          <cell r="B2987">
            <v>46023</v>
          </cell>
          <cell r="C2987" t="str">
            <v>339030</v>
          </cell>
          <cell r="G2987">
            <v>127797</v>
          </cell>
        </row>
        <row r="2988">
          <cell r="B2988">
            <v>46023</v>
          </cell>
          <cell r="C2988" t="str">
            <v>339030</v>
          </cell>
          <cell r="G2988">
            <v>181648.28</v>
          </cell>
        </row>
        <row r="2989">
          <cell r="B2989">
            <v>46023</v>
          </cell>
          <cell r="C2989" t="str">
            <v>339030</v>
          </cell>
          <cell r="G2989">
            <v>206280</v>
          </cell>
        </row>
        <row r="2990">
          <cell r="B2990">
            <v>46023</v>
          </cell>
          <cell r="C2990" t="str">
            <v>339030</v>
          </cell>
          <cell r="G2990">
            <v>221617.63</v>
          </cell>
        </row>
        <row r="2991">
          <cell r="B2991">
            <v>46023</v>
          </cell>
          <cell r="C2991" t="str">
            <v>339030</v>
          </cell>
          <cell r="G2991">
            <v>1053087.22</v>
          </cell>
        </row>
        <row r="2992">
          <cell r="B2992">
            <v>46023</v>
          </cell>
          <cell r="C2992" t="str">
            <v>339030</v>
          </cell>
          <cell r="G2992">
            <v>649283.47</v>
          </cell>
        </row>
        <row r="2993">
          <cell r="B2993">
            <v>46023</v>
          </cell>
          <cell r="C2993" t="str">
            <v>339030</v>
          </cell>
          <cell r="G2993">
            <v>2000</v>
          </cell>
        </row>
        <row r="2994">
          <cell r="B2994">
            <v>46023</v>
          </cell>
          <cell r="C2994" t="str">
            <v>339030</v>
          </cell>
          <cell r="G2994">
            <v>67604.66</v>
          </cell>
        </row>
        <row r="2995">
          <cell r="B2995">
            <v>46023</v>
          </cell>
          <cell r="C2995" t="str">
            <v>339030</v>
          </cell>
          <cell r="G2995">
            <v>960043.43</v>
          </cell>
        </row>
        <row r="2996">
          <cell r="B2996">
            <v>46023</v>
          </cell>
          <cell r="C2996" t="str">
            <v>339030</v>
          </cell>
          <cell r="G2996">
            <v>29380</v>
          </cell>
        </row>
        <row r="2997">
          <cell r="B2997">
            <v>46023</v>
          </cell>
          <cell r="C2997" t="str">
            <v>339030</v>
          </cell>
          <cell r="G2997">
            <v>98000</v>
          </cell>
        </row>
        <row r="2998">
          <cell r="B2998">
            <v>46023</v>
          </cell>
          <cell r="C2998" t="str">
            <v>339030</v>
          </cell>
          <cell r="G2998">
            <v>79316</v>
          </cell>
        </row>
        <row r="2999">
          <cell r="B2999">
            <v>46023</v>
          </cell>
          <cell r="C2999" t="str">
            <v>339030</v>
          </cell>
          <cell r="G2999">
            <v>111800</v>
          </cell>
        </row>
        <row r="3000">
          <cell r="B3000">
            <v>46023</v>
          </cell>
          <cell r="C3000" t="str">
            <v>339030</v>
          </cell>
          <cell r="G3000">
            <v>55785</v>
          </cell>
        </row>
        <row r="3001">
          <cell r="B3001">
            <v>46023</v>
          </cell>
          <cell r="C3001" t="str">
            <v>339030</v>
          </cell>
          <cell r="G3001">
            <v>217</v>
          </cell>
        </row>
        <row r="3002">
          <cell r="B3002">
            <v>46023</v>
          </cell>
          <cell r="C3002" t="str">
            <v>339030</v>
          </cell>
          <cell r="G3002">
            <v>15890</v>
          </cell>
        </row>
        <row r="3003">
          <cell r="B3003">
            <v>46023</v>
          </cell>
          <cell r="C3003" t="str">
            <v>339030</v>
          </cell>
          <cell r="G3003">
            <v>27094</v>
          </cell>
        </row>
        <row r="3004">
          <cell r="B3004">
            <v>46023</v>
          </cell>
          <cell r="C3004" t="str">
            <v>339030</v>
          </cell>
          <cell r="G3004">
            <v>40000</v>
          </cell>
        </row>
        <row r="3005">
          <cell r="B3005">
            <v>46023</v>
          </cell>
          <cell r="C3005" t="str">
            <v>339030</v>
          </cell>
          <cell r="G3005">
            <v>371197.27</v>
          </cell>
        </row>
        <row r="3006">
          <cell r="B3006">
            <v>46023</v>
          </cell>
          <cell r="C3006" t="str">
            <v>339030</v>
          </cell>
          <cell r="G3006">
            <v>177292</v>
          </cell>
        </row>
        <row r="3007">
          <cell r="B3007">
            <v>46023</v>
          </cell>
          <cell r="C3007" t="str">
            <v>339030</v>
          </cell>
          <cell r="G3007">
            <v>7006480.8200000003</v>
          </cell>
        </row>
        <row r="3008">
          <cell r="B3008">
            <v>46023</v>
          </cell>
          <cell r="C3008" t="str">
            <v>339030</v>
          </cell>
          <cell r="G3008">
            <v>28494.68</v>
          </cell>
        </row>
        <row r="3009">
          <cell r="B3009">
            <v>46023</v>
          </cell>
          <cell r="C3009" t="str">
            <v>339030</v>
          </cell>
          <cell r="G3009">
            <v>5000</v>
          </cell>
        </row>
        <row r="3010">
          <cell r="B3010">
            <v>46023</v>
          </cell>
          <cell r="C3010" t="str">
            <v>339030</v>
          </cell>
          <cell r="G3010">
            <v>49485.56</v>
          </cell>
        </row>
        <row r="3011">
          <cell r="B3011">
            <v>46023</v>
          </cell>
          <cell r="C3011" t="str">
            <v>339030</v>
          </cell>
          <cell r="G3011">
            <v>60415.3</v>
          </cell>
        </row>
        <row r="3012">
          <cell r="B3012">
            <v>46023</v>
          </cell>
          <cell r="C3012" t="str">
            <v>339030</v>
          </cell>
          <cell r="G3012">
            <v>357</v>
          </cell>
        </row>
        <row r="3013">
          <cell r="B3013">
            <v>46023</v>
          </cell>
          <cell r="C3013" t="str">
            <v>339030</v>
          </cell>
          <cell r="G3013">
            <v>1649345.3</v>
          </cell>
        </row>
        <row r="3014">
          <cell r="B3014">
            <v>46023</v>
          </cell>
          <cell r="C3014" t="str">
            <v>339030</v>
          </cell>
          <cell r="G3014">
            <v>387914.71</v>
          </cell>
        </row>
        <row r="3015">
          <cell r="B3015">
            <v>46023</v>
          </cell>
          <cell r="C3015" t="str">
            <v>339030</v>
          </cell>
          <cell r="G3015">
            <v>802827.82</v>
          </cell>
        </row>
        <row r="3016">
          <cell r="B3016">
            <v>46023</v>
          </cell>
          <cell r="C3016" t="str">
            <v>339030</v>
          </cell>
          <cell r="G3016">
            <v>99205.25</v>
          </cell>
        </row>
        <row r="3017">
          <cell r="B3017">
            <v>46023</v>
          </cell>
          <cell r="C3017" t="str">
            <v>339030</v>
          </cell>
          <cell r="G3017">
            <v>96000</v>
          </cell>
        </row>
        <row r="3018">
          <cell r="B3018">
            <v>46023</v>
          </cell>
          <cell r="C3018" t="str">
            <v>339030</v>
          </cell>
          <cell r="G3018">
            <v>74825.89</v>
          </cell>
        </row>
        <row r="3019">
          <cell r="B3019">
            <v>46023</v>
          </cell>
          <cell r="C3019" t="str">
            <v>339030</v>
          </cell>
          <cell r="G3019">
            <v>182930.01</v>
          </cell>
        </row>
        <row r="3020">
          <cell r="B3020">
            <v>46023</v>
          </cell>
          <cell r="C3020" t="str">
            <v>339030</v>
          </cell>
          <cell r="G3020">
            <v>330830.14</v>
          </cell>
        </row>
        <row r="3021">
          <cell r="B3021">
            <v>46023</v>
          </cell>
          <cell r="C3021" t="str">
            <v>339030</v>
          </cell>
          <cell r="G3021">
            <v>189214.16</v>
          </cell>
        </row>
        <row r="3022">
          <cell r="B3022">
            <v>46023</v>
          </cell>
          <cell r="C3022" t="str">
            <v>339030</v>
          </cell>
          <cell r="G3022">
            <v>424942</v>
          </cell>
        </row>
        <row r="3023">
          <cell r="B3023">
            <v>46023</v>
          </cell>
          <cell r="C3023" t="str">
            <v>339030</v>
          </cell>
          <cell r="G3023">
            <v>383462.5</v>
          </cell>
        </row>
        <row r="3024">
          <cell r="B3024">
            <v>46023</v>
          </cell>
          <cell r="C3024" t="str">
            <v>339030</v>
          </cell>
          <cell r="G3024">
            <v>1531289.5</v>
          </cell>
        </row>
        <row r="3025">
          <cell r="B3025">
            <v>46023</v>
          </cell>
          <cell r="C3025" t="str">
            <v>339030</v>
          </cell>
          <cell r="G3025">
            <v>106340</v>
          </cell>
        </row>
        <row r="3026">
          <cell r="B3026">
            <v>46023</v>
          </cell>
          <cell r="C3026" t="str">
            <v>339030</v>
          </cell>
          <cell r="G3026">
            <v>567868</v>
          </cell>
        </row>
        <row r="3027">
          <cell r="B3027">
            <v>46023</v>
          </cell>
          <cell r="C3027" t="str">
            <v>339030</v>
          </cell>
          <cell r="G3027">
            <v>9213.9500000000007</v>
          </cell>
        </row>
        <row r="3028">
          <cell r="B3028">
            <v>46023</v>
          </cell>
          <cell r="C3028" t="str">
            <v>339030</v>
          </cell>
          <cell r="G3028">
            <v>99046</v>
          </cell>
        </row>
        <row r="3029">
          <cell r="B3029">
            <v>46023</v>
          </cell>
          <cell r="C3029" t="str">
            <v>339030</v>
          </cell>
          <cell r="G3029">
            <v>10840</v>
          </cell>
        </row>
        <row r="3030">
          <cell r="B3030">
            <v>46023</v>
          </cell>
          <cell r="C3030" t="str">
            <v>339030</v>
          </cell>
          <cell r="G3030">
            <v>1568735.83</v>
          </cell>
        </row>
        <row r="3031">
          <cell r="B3031">
            <v>46023</v>
          </cell>
          <cell r="C3031" t="str">
            <v>339031</v>
          </cell>
          <cell r="G3031">
            <v>5000</v>
          </cell>
        </row>
        <row r="3032">
          <cell r="B3032">
            <v>46023</v>
          </cell>
          <cell r="C3032" t="str">
            <v>339031</v>
          </cell>
          <cell r="G3032">
            <v>3760</v>
          </cell>
        </row>
        <row r="3033">
          <cell r="B3033">
            <v>46023</v>
          </cell>
          <cell r="C3033" t="str">
            <v>339031</v>
          </cell>
          <cell r="G3033">
            <v>3760</v>
          </cell>
        </row>
        <row r="3034">
          <cell r="B3034">
            <v>46023</v>
          </cell>
          <cell r="C3034" t="str">
            <v>339031</v>
          </cell>
          <cell r="G3034">
            <v>3760</v>
          </cell>
        </row>
        <row r="3035">
          <cell r="B3035">
            <v>46023</v>
          </cell>
          <cell r="C3035" t="str">
            <v>339031</v>
          </cell>
          <cell r="G3035">
            <v>26720</v>
          </cell>
        </row>
        <row r="3036">
          <cell r="B3036">
            <v>46023</v>
          </cell>
          <cell r="C3036" t="str">
            <v>339031</v>
          </cell>
          <cell r="G3036">
            <v>3000</v>
          </cell>
        </row>
        <row r="3037">
          <cell r="B3037">
            <v>46023</v>
          </cell>
          <cell r="C3037" t="str">
            <v>339031</v>
          </cell>
          <cell r="G3037">
            <v>3760</v>
          </cell>
        </row>
        <row r="3038">
          <cell r="B3038">
            <v>46023</v>
          </cell>
          <cell r="C3038" t="str">
            <v>339031</v>
          </cell>
          <cell r="G3038">
            <v>3761.04</v>
          </cell>
        </row>
        <row r="3039">
          <cell r="B3039">
            <v>46023</v>
          </cell>
          <cell r="C3039" t="str">
            <v>339031</v>
          </cell>
          <cell r="G3039">
            <v>149999.96</v>
          </cell>
        </row>
        <row r="3040">
          <cell r="B3040">
            <v>46023</v>
          </cell>
          <cell r="C3040" t="str">
            <v>339031</v>
          </cell>
          <cell r="G3040">
            <v>570</v>
          </cell>
        </row>
        <row r="3041">
          <cell r="B3041">
            <v>46023</v>
          </cell>
          <cell r="C3041" t="str">
            <v>339031</v>
          </cell>
          <cell r="G3041">
            <v>24400</v>
          </cell>
        </row>
        <row r="3042">
          <cell r="B3042">
            <v>46023</v>
          </cell>
          <cell r="C3042" t="str">
            <v>339033</v>
          </cell>
          <cell r="G3042">
            <v>16000</v>
          </cell>
        </row>
        <row r="3043">
          <cell r="B3043">
            <v>46023</v>
          </cell>
          <cell r="C3043" t="str">
            <v>339033</v>
          </cell>
          <cell r="G3043">
            <v>20000</v>
          </cell>
        </row>
        <row r="3044">
          <cell r="B3044">
            <v>46023</v>
          </cell>
          <cell r="C3044" t="str">
            <v>339033</v>
          </cell>
          <cell r="G3044">
            <v>342500</v>
          </cell>
        </row>
        <row r="3045">
          <cell r="B3045">
            <v>46023</v>
          </cell>
          <cell r="C3045" t="str">
            <v>339033</v>
          </cell>
          <cell r="G3045">
            <v>44000</v>
          </cell>
        </row>
        <row r="3046">
          <cell r="B3046">
            <v>46023</v>
          </cell>
          <cell r="C3046" t="str">
            <v>339033</v>
          </cell>
          <cell r="G3046">
            <v>104120</v>
          </cell>
        </row>
        <row r="3047">
          <cell r="B3047">
            <v>46023</v>
          </cell>
          <cell r="C3047" t="str">
            <v>339033</v>
          </cell>
          <cell r="G3047">
            <v>24000</v>
          </cell>
        </row>
        <row r="3048">
          <cell r="B3048">
            <v>46023</v>
          </cell>
          <cell r="C3048" t="str">
            <v>339033</v>
          </cell>
          <cell r="G3048">
            <v>1411982</v>
          </cell>
        </row>
        <row r="3049">
          <cell r="B3049">
            <v>46023</v>
          </cell>
          <cell r="C3049" t="str">
            <v>339033</v>
          </cell>
          <cell r="G3049">
            <v>8000</v>
          </cell>
        </row>
        <row r="3050">
          <cell r="B3050">
            <v>46023</v>
          </cell>
          <cell r="C3050" t="str">
            <v>339033</v>
          </cell>
          <cell r="G3050">
            <v>9108</v>
          </cell>
        </row>
        <row r="3051">
          <cell r="B3051">
            <v>46023</v>
          </cell>
          <cell r="C3051" t="str">
            <v>339033</v>
          </cell>
          <cell r="G3051">
            <v>560186</v>
          </cell>
        </row>
        <row r="3052">
          <cell r="B3052">
            <v>46023</v>
          </cell>
          <cell r="C3052" t="str">
            <v>339033</v>
          </cell>
          <cell r="G3052">
            <v>96000</v>
          </cell>
        </row>
        <row r="3053">
          <cell r="B3053">
            <v>46023</v>
          </cell>
          <cell r="C3053" t="str">
            <v>339033</v>
          </cell>
          <cell r="G3053">
            <v>84000</v>
          </cell>
        </row>
        <row r="3054">
          <cell r="B3054">
            <v>46023</v>
          </cell>
          <cell r="C3054" t="str">
            <v>339033</v>
          </cell>
          <cell r="G3054">
            <v>42000</v>
          </cell>
        </row>
        <row r="3055">
          <cell r="B3055">
            <v>46023</v>
          </cell>
          <cell r="C3055" t="str">
            <v>339033</v>
          </cell>
          <cell r="G3055">
            <v>259000</v>
          </cell>
        </row>
        <row r="3056">
          <cell r="B3056">
            <v>46023</v>
          </cell>
          <cell r="C3056" t="str">
            <v>339033</v>
          </cell>
          <cell r="G3056">
            <v>25000</v>
          </cell>
        </row>
        <row r="3057">
          <cell r="B3057">
            <v>46023</v>
          </cell>
          <cell r="C3057" t="str">
            <v>339033</v>
          </cell>
          <cell r="G3057">
            <v>11000</v>
          </cell>
        </row>
        <row r="3058">
          <cell r="B3058">
            <v>46023</v>
          </cell>
          <cell r="C3058" t="str">
            <v>339033</v>
          </cell>
          <cell r="G3058">
            <v>228160</v>
          </cell>
        </row>
        <row r="3059">
          <cell r="B3059">
            <v>46023</v>
          </cell>
          <cell r="C3059" t="str">
            <v>339033</v>
          </cell>
          <cell r="G3059">
            <v>16000</v>
          </cell>
        </row>
        <row r="3060">
          <cell r="B3060">
            <v>46023</v>
          </cell>
          <cell r="C3060" t="str">
            <v>339033</v>
          </cell>
          <cell r="G3060">
            <v>72000</v>
          </cell>
        </row>
        <row r="3061">
          <cell r="B3061">
            <v>46023</v>
          </cell>
          <cell r="C3061" t="str">
            <v>339033</v>
          </cell>
          <cell r="G3061">
            <v>4000</v>
          </cell>
        </row>
        <row r="3062">
          <cell r="B3062">
            <v>46023</v>
          </cell>
          <cell r="C3062" t="str">
            <v>339033</v>
          </cell>
          <cell r="G3062">
            <v>16000</v>
          </cell>
        </row>
        <row r="3063">
          <cell r="B3063">
            <v>46023</v>
          </cell>
          <cell r="C3063" t="str">
            <v>339033</v>
          </cell>
          <cell r="G3063">
            <v>3000</v>
          </cell>
        </row>
        <row r="3064">
          <cell r="B3064">
            <v>46023</v>
          </cell>
          <cell r="C3064" t="str">
            <v>339033</v>
          </cell>
          <cell r="G3064">
            <v>11000</v>
          </cell>
        </row>
        <row r="3065">
          <cell r="B3065">
            <v>46023</v>
          </cell>
          <cell r="C3065" t="str">
            <v>339033</v>
          </cell>
          <cell r="G3065">
            <v>8000</v>
          </cell>
        </row>
        <row r="3066">
          <cell r="B3066">
            <v>46023</v>
          </cell>
          <cell r="C3066" t="str">
            <v>339033</v>
          </cell>
          <cell r="G3066">
            <v>8000</v>
          </cell>
        </row>
        <row r="3067">
          <cell r="B3067">
            <v>46023</v>
          </cell>
          <cell r="C3067" t="str">
            <v>339033</v>
          </cell>
          <cell r="G3067">
            <v>8000</v>
          </cell>
        </row>
        <row r="3068">
          <cell r="B3068">
            <v>46023</v>
          </cell>
          <cell r="C3068" t="str">
            <v>339033</v>
          </cell>
          <cell r="G3068">
            <v>16000</v>
          </cell>
        </row>
        <row r="3069">
          <cell r="B3069">
            <v>46023</v>
          </cell>
          <cell r="C3069" t="str">
            <v>339033</v>
          </cell>
          <cell r="G3069">
            <v>8000</v>
          </cell>
        </row>
        <row r="3070">
          <cell r="B3070">
            <v>46023</v>
          </cell>
          <cell r="C3070" t="str">
            <v>339033</v>
          </cell>
          <cell r="G3070">
            <v>37000</v>
          </cell>
        </row>
        <row r="3071">
          <cell r="B3071">
            <v>46023</v>
          </cell>
          <cell r="C3071" t="str">
            <v>339033</v>
          </cell>
          <cell r="G3071">
            <v>10500</v>
          </cell>
        </row>
        <row r="3072">
          <cell r="B3072">
            <v>46023</v>
          </cell>
          <cell r="C3072" t="str">
            <v>339033</v>
          </cell>
          <cell r="G3072">
            <v>46000</v>
          </cell>
        </row>
        <row r="3073">
          <cell r="B3073">
            <v>46023</v>
          </cell>
          <cell r="C3073" t="str">
            <v>339033</v>
          </cell>
          <cell r="G3073">
            <v>8000</v>
          </cell>
        </row>
        <row r="3074">
          <cell r="B3074">
            <v>46023</v>
          </cell>
          <cell r="C3074" t="str">
            <v>339033</v>
          </cell>
          <cell r="G3074">
            <v>1311224</v>
          </cell>
        </row>
        <row r="3075">
          <cell r="B3075">
            <v>46023</v>
          </cell>
          <cell r="C3075" t="str">
            <v>339033</v>
          </cell>
          <cell r="G3075">
            <v>1607</v>
          </cell>
        </row>
        <row r="3076">
          <cell r="B3076">
            <v>46023</v>
          </cell>
          <cell r="C3076" t="str">
            <v>339033</v>
          </cell>
          <cell r="G3076">
            <v>4000</v>
          </cell>
        </row>
        <row r="3077">
          <cell r="B3077">
            <v>46023</v>
          </cell>
          <cell r="C3077" t="str">
            <v>339033</v>
          </cell>
          <cell r="G3077">
            <v>2142024</v>
          </cell>
        </row>
        <row r="3078">
          <cell r="B3078">
            <v>46023</v>
          </cell>
          <cell r="C3078" t="str">
            <v>339033</v>
          </cell>
          <cell r="G3078">
            <v>22500</v>
          </cell>
        </row>
        <row r="3079">
          <cell r="B3079">
            <v>46023</v>
          </cell>
          <cell r="C3079" t="str">
            <v>339033</v>
          </cell>
          <cell r="G3079">
            <v>541810</v>
          </cell>
        </row>
        <row r="3080">
          <cell r="B3080">
            <v>46023</v>
          </cell>
          <cell r="C3080" t="str">
            <v>339033</v>
          </cell>
          <cell r="G3080">
            <v>7500</v>
          </cell>
        </row>
        <row r="3081">
          <cell r="B3081">
            <v>46023</v>
          </cell>
          <cell r="C3081" t="str">
            <v>339033</v>
          </cell>
          <cell r="G3081">
            <v>4000</v>
          </cell>
        </row>
        <row r="3082">
          <cell r="B3082">
            <v>46023</v>
          </cell>
          <cell r="C3082" t="str">
            <v>339033</v>
          </cell>
          <cell r="G3082">
            <v>15000</v>
          </cell>
        </row>
        <row r="3083">
          <cell r="B3083">
            <v>46023</v>
          </cell>
          <cell r="C3083" t="str">
            <v>339033</v>
          </cell>
          <cell r="G3083">
            <v>11407.9</v>
          </cell>
        </row>
        <row r="3084">
          <cell r="B3084">
            <v>46023</v>
          </cell>
          <cell r="C3084" t="str">
            <v>339033</v>
          </cell>
          <cell r="G3084">
            <v>461572.53</v>
          </cell>
        </row>
        <row r="3085">
          <cell r="B3085">
            <v>46023</v>
          </cell>
          <cell r="C3085" t="str">
            <v>339033</v>
          </cell>
          <cell r="G3085">
            <v>283508</v>
          </cell>
        </row>
        <row r="3086">
          <cell r="B3086">
            <v>46023</v>
          </cell>
          <cell r="C3086" t="str">
            <v>339033</v>
          </cell>
          <cell r="G3086">
            <v>2118799.2000000002</v>
          </cell>
        </row>
        <row r="3087">
          <cell r="B3087">
            <v>46023</v>
          </cell>
          <cell r="C3087" t="str">
            <v>339033</v>
          </cell>
          <cell r="G3087">
            <v>36306</v>
          </cell>
        </row>
        <row r="3088">
          <cell r="B3088">
            <v>46023</v>
          </cell>
          <cell r="C3088" t="str">
            <v>339033</v>
          </cell>
          <cell r="G3088">
            <v>48000</v>
          </cell>
        </row>
        <row r="3089">
          <cell r="B3089">
            <v>46023</v>
          </cell>
          <cell r="C3089" t="str">
            <v>339033</v>
          </cell>
          <cell r="G3089">
            <v>34000</v>
          </cell>
        </row>
        <row r="3090">
          <cell r="B3090">
            <v>46023</v>
          </cell>
          <cell r="C3090" t="str">
            <v>339033</v>
          </cell>
          <cell r="G3090">
            <v>477982</v>
          </cell>
        </row>
        <row r="3091">
          <cell r="B3091">
            <v>46023</v>
          </cell>
          <cell r="C3091" t="str">
            <v>339033</v>
          </cell>
          <cell r="G3091">
            <v>108864</v>
          </cell>
        </row>
        <row r="3092">
          <cell r="B3092">
            <v>46023</v>
          </cell>
          <cell r="C3092" t="str">
            <v>339033</v>
          </cell>
          <cell r="G3092">
            <v>40000</v>
          </cell>
        </row>
        <row r="3093">
          <cell r="B3093">
            <v>46023</v>
          </cell>
          <cell r="C3093" t="str">
            <v>339033</v>
          </cell>
          <cell r="G3093">
            <v>65800</v>
          </cell>
        </row>
        <row r="3094">
          <cell r="B3094">
            <v>46023</v>
          </cell>
          <cell r="C3094" t="str">
            <v>339033</v>
          </cell>
          <cell r="G3094">
            <v>334850</v>
          </cell>
        </row>
        <row r="3095">
          <cell r="B3095">
            <v>46023</v>
          </cell>
          <cell r="C3095" t="str">
            <v>339033</v>
          </cell>
          <cell r="G3095">
            <v>42648</v>
          </cell>
        </row>
        <row r="3096">
          <cell r="B3096">
            <v>46023</v>
          </cell>
          <cell r="C3096" t="str">
            <v>339033</v>
          </cell>
          <cell r="G3096">
            <v>198310</v>
          </cell>
        </row>
        <row r="3097">
          <cell r="B3097">
            <v>46023</v>
          </cell>
          <cell r="C3097" t="str">
            <v>339033</v>
          </cell>
          <cell r="G3097">
            <v>775845</v>
          </cell>
        </row>
        <row r="3098">
          <cell r="B3098">
            <v>46023</v>
          </cell>
          <cell r="C3098" t="str">
            <v>339033</v>
          </cell>
          <cell r="G3098">
            <v>467077</v>
          </cell>
        </row>
        <row r="3099">
          <cell r="B3099">
            <v>46023</v>
          </cell>
          <cell r="C3099" t="str">
            <v>339033</v>
          </cell>
          <cell r="G3099">
            <v>181930</v>
          </cell>
        </row>
        <row r="3100">
          <cell r="B3100">
            <v>46023</v>
          </cell>
          <cell r="C3100" t="str">
            <v>339033</v>
          </cell>
          <cell r="G3100">
            <v>550372</v>
          </cell>
        </row>
        <row r="3101">
          <cell r="B3101">
            <v>46023</v>
          </cell>
          <cell r="C3101" t="str">
            <v>339033</v>
          </cell>
          <cell r="G3101">
            <v>1028096.04</v>
          </cell>
        </row>
        <row r="3102">
          <cell r="B3102">
            <v>46023</v>
          </cell>
          <cell r="C3102" t="str">
            <v>339033</v>
          </cell>
          <cell r="G3102">
            <v>806718</v>
          </cell>
        </row>
        <row r="3103">
          <cell r="B3103">
            <v>46023</v>
          </cell>
          <cell r="C3103" t="str">
            <v>339033</v>
          </cell>
          <cell r="G3103">
            <v>1045159</v>
          </cell>
        </row>
        <row r="3104">
          <cell r="B3104">
            <v>46023</v>
          </cell>
          <cell r="C3104" t="str">
            <v>339033</v>
          </cell>
          <cell r="G3104">
            <v>409860</v>
          </cell>
        </row>
        <row r="3105">
          <cell r="B3105">
            <v>46023</v>
          </cell>
          <cell r="C3105" t="str">
            <v>339033</v>
          </cell>
          <cell r="G3105">
            <v>36000</v>
          </cell>
        </row>
        <row r="3106">
          <cell r="B3106">
            <v>46023</v>
          </cell>
          <cell r="C3106" t="str">
            <v>339033</v>
          </cell>
          <cell r="G3106">
            <v>536596</v>
          </cell>
        </row>
        <row r="3107">
          <cell r="B3107">
            <v>46023</v>
          </cell>
          <cell r="C3107" t="str">
            <v>339033</v>
          </cell>
          <cell r="G3107">
            <v>129174</v>
          </cell>
        </row>
        <row r="3108">
          <cell r="B3108">
            <v>46023</v>
          </cell>
          <cell r="C3108" t="str">
            <v>339033</v>
          </cell>
          <cell r="G3108">
            <v>80310</v>
          </cell>
        </row>
        <row r="3109">
          <cell r="B3109">
            <v>46023</v>
          </cell>
          <cell r="C3109" t="str">
            <v>339033</v>
          </cell>
          <cell r="G3109">
            <v>659192.32999999996</v>
          </cell>
        </row>
        <row r="3110">
          <cell r="B3110">
            <v>46023</v>
          </cell>
          <cell r="C3110" t="str">
            <v>339036</v>
          </cell>
          <cell r="G3110">
            <v>34161</v>
          </cell>
        </row>
        <row r="3111">
          <cell r="B3111">
            <v>46023</v>
          </cell>
          <cell r="C3111" t="str">
            <v>339036</v>
          </cell>
          <cell r="G3111">
            <v>85427</v>
          </cell>
        </row>
        <row r="3112">
          <cell r="B3112">
            <v>46023</v>
          </cell>
          <cell r="C3112" t="str">
            <v>339036</v>
          </cell>
          <cell r="G3112">
            <v>32541</v>
          </cell>
        </row>
        <row r="3113">
          <cell r="B3113">
            <v>46023</v>
          </cell>
          <cell r="C3113" t="str">
            <v>339036</v>
          </cell>
          <cell r="G3113">
            <v>25000</v>
          </cell>
        </row>
        <row r="3114">
          <cell r="B3114">
            <v>46023</v>
          </cell>
          <cell r="C3114" t="str">
            <v>339036</v>
          </cell>
          <cell r="G3114">
            <v>3500</v>
          </cell>
        </row>
        <row r="3115">
          <cell r="B3115">
            <v>46023</v>
          </cell>
          <cell r="C3115" t="str">
            <v>339036</v>
          </cell>
          <cell r="G3115">
            <v>5980</v>
          </cell>
        </row>
        <row r="3116">
          <cell r="B3116">
            <v>46023</v>
          </cell>
          <cell r="C3116" t="str">
            <v>339036</v>
          </cell>
          <cell r="G3116">
            <v>241206</v>
          </cell>
        </row>
        <row r="3117">
          <cell r="B3117">
            <v>46023</v>
          </cell>
          <cell r="C3117" t="str">
            <v>339036</v>
          </cell>
          <cell r="G3117">
            <v>55249</v>
          </cell>
        </row>
        <row r="3118">
          <cell r="B3118">
            <v>46023</v>
          </cell>
          <cell r="C3118" t="str">
            <v>339036</v>
          </cell>
          <cell r="G3118">
            <v>265533</v>
          </cell>
        </row>
        <row r="3119">
          <cell r="B3119">
            <v>46023</v>
          </cell>
          <cell r="C3119" t="str">
            <v>339036</v>
          </cell>
          <cell r="G3119">
            <v>56600</v>
          </cell>
        </row>
        <row r="3120">
          <cell r="B3120">
            <v>46023</v>
          </cell>
          <cell r="C3120" t="str">
            <v>339036</v>
          </cell>
          <cell r="G3120">
            <v>12000</v>
          </cell>
        </row>
        <row r="3121">
          <cell r="B3121">
            <v>46023</v>
          </cell>
          <cell r="C3121" t="str">
            <v>339036</v>
          </cell>
          <cell r="G3121">
            <v>243938</v>
          </cell>
        </row>
        <row r="3122">
          <cell r="B3122">
            <v>46023</v>
          </cell>
          <cell r="C3122" t="str">
            <v>339036</v>
          </cell>
          <cell r="G3122">
            <v>4000</v>
          </cell>
        </row>
        <row r="3123">
          <cell r="B3123">
            <v>46023</v>
          </cell>
          <cell r="C3123" t="str">
            <v>339036</v>
          </cell>
          <cell r="G3123">
            <v>3150</v>
          </cell>
        </row>
        <row r="3124">
          <cell r="B3124">
            <v>46023</v>
          </cell>
          <cell r="C3124" t="str">
            <v>339036</v>
          </cell>
          <cell r="G3124">
            <v>7500</v>
          </cell>
        </row>
        <row r="3125">
          <cell r="B3125">
            <v>46023</v>
          </cell>
          <cell r="C3125" t="str">
            <v>339036</v>
          </cell>
          <cell r="G3125">
            <v>13500</v>
          </cell>
        </row>
        <row r="3126">
          <cell r="B3126">
            <v>46023</v>
          </cell>
          <cell r="C3126" t="str">
            <v>339036</v>
          </cell>
          <cell r="G3126">
            <v>11100</v>
          </cell>
        </row>
        <row r="3127">
          <cell r="B3127">
            <v>46023</v>
          </cell>
          <cell r="C3127" t="str">
            <v>339036</v>
          </cell>
          <cell r="G3127">
            <v>6000</v>
          </cell>
        </row>
        <row r="3128">
          <cell r="B3128">
            <v>46023</v>
          </cell>
          <cell r="C3128" t="str">
            <v>339036</v>
          </cell>
          <cell r="G3128">
            <v>211740</v>
          </cell>
        </row>
        <row r="3129">
          <cell r="B3129">
            <v>46023</v>
          </cell>
          <cell r="C3129" t="str">
            <v>339036</v>
          </cell>
          <cell r="G3129">
            <v>10000</v>
          </cell>
        </row>
        <row r="3130">
          <cell r="B3130">
            <v>46023</v>
          </cell>
          <cell r="C3130" t="str">
            <v>339036</v>
          </cell>
          <cell r="G3130">
            <v>23509</v>
          </cell>
        </row>
        <row r="3131">
          <cell r="B3131">
            <v>46023</v>
          </cell>
          <cell r="C3131" t="str">
            <v>339036</v>
          </cell>
          <cell r="G3131">
            <v>159032</v>
          </cell>
        </row>
        <row r="3132">
          <cell r="B3132">
            <v>46023</v>
          </cell>
          <cell r="C3132" t="str">
            <v>339036</v>
          </cell>
          <cell r="G3132">
            <v>65680</v>
          </cell>
        </row>
        <row r="3133">
          <cell r="B3133">
            <v>46023</v>
          </cell>
          <cell r="C3133" t="str">
            <v>339036</v>
          </cell>
          <cell r="G3133">
            <v>15000</v>
          </cell>
        </row>
        <row r="3134">
          <cell r="B3134">
            <v>46023</v>
          </cell>
          <cell r="C3134" t="str">
            <v>339036</v>
          </cell>
          <cell r="G3134">
            <v>183246</v>
          </cell>
        </row>
        <row r="3135">
          <cell r="B3135">
            <v>46023</v>
          </cell>
          <cell r="C3135" t="str">
            <v>339036</v>
          </cell>
          <cell r="G3135">
            <v>130000</v>
          </cell>
        </row>
        <row r="3136">
          <cell r="B3136">
            <v>46023</v>
          </cell>
          <cell r="C3136" t="str">
            <v>339036</v>
          </cell>
          <cell r="G3136">
            <v>14500</v>
          </cell>
        </row>
        <row r="3137">
          <cell r="B3137">
            <v>46023</v>
          </cell>
          <cell r="C3137" t="str">
            <v>339036</v>
          </cell>
          <cell r="G3137">
            <v>162383</v>
          </cell>
        </row>
        <row r="3138">
          <cell r="B3138">
            <v>46023</v>
          </cell>
          <cell r="C3138" t="str">
            <v>339036</v>
          </cell>
          <cell r="G3138">
            <v>127000</v>
          </cell>
        </row>
        <row r="3139">
          <cell r="B3139">
            <v>46023</v>
          </cell>
          <cell r="C3139" t="str">
            <v>339036</v>
          </cell>
          <cell r="G3139">
            <v>228098</v>
          </cell>
        </row>
        <row r="3140">
          <cell r="B3140">
            <v>46023</v>
          </cell>
          <cell r="C3140" t="str">
            <v>339036</v>
          </cell>
          <cell r="G3140">
            <v>30852</v>
          </cell>
        </row>
        <row r="3141">
          <cell r="B3141">
            <v>46023</v>
          </cell>
          <cell r="C3141" t="str">
            <v>339036</v>
          </cell>
          <cell r="G3141">
            <v>5400</v>
          </cell>
        </row>
        <row r="3142">
          <cell r="B3142">
            <v>46023</v>
          </cell>
          <cell r="C3142" t="str">
            <v>339036</v>
          </cell>
          <cell r="G3142">
            <v>12000</v>
          </cell>
        </row>
        <row r="3143">
          <cell r="B3143">
            <v>46023</v>
          </cell>
          <cell r="C3143" t="str">
            <v>339036</v>
          </cell>
          <cell r="G3143">
            <v>9428</v>
          </cell>
        </row>
        <row r="3144">
          <cell r="B3144">
            <v>46023</v>
          </cell>
          <cell r="C3144" t="str">
            <v>339036</v>
          </cell>
          <cell r="G3144">
            <v>2075996</v>
          </cell>
        </row>
        <row r="3145">
          <cell r="B3145">
            <v>46023</v>
          </cell>
          <cell r="C3145" t="str">
            <v>339036</v>
          </cell>
          <cell r="G3145">
            <v>177057</v>
          </cell>
        </row>
        <row r="3146">
          <cell r="B3146">
            <v>46023</v>
          </cell>
          <cell r="C3146" t="str">
            <v>339036</v>
          </cell>
          <cell r="G3146">
            <v>71972</v>
          </cell>
        </row>
        <row r="3147">
          <cell r="B3147">
            <v>46023</v>
          </cell>
          <cell r="C3147" t="str">
            <v>339036</v>
          </cell>
          <cell r="G3147">
            <v>23080</v>
          </cell>
        </row>
        <row r="3148">
          <cell r="B3148">
            <v>46023</v>
          </cell>
          <cell r="C3148" t="str">
            <v>339036</v>
          </cell>
          <cell r="G3148">
            <v>58400</v>
          </cell>
        </row>
        <row r="3149">
          <cell r="B3149">
            <v>46023</v>
          </cell>
          <cell r="C3149" t="str">
            <v>339036</v>
          </cell>
          <cell r="G3149">
            <v>140773</v>
          </cell>
        </row>
        <row r="3150">
          <cell r="B3150">
            <v>46023</v>
          </cell>
          <cell r="C3150" t="str">
            <v>339036</v>
          </cell>
          <cell r="G3150">
            <v>100514</v>
          </cell>
        </row>
        <row r="3151">
          <cell r="B3151">
            <v>46023</v>
          </cell>
          <cell r="C3151" t="str">
            <v>339036</v>
          </cell>
          <cell r="G3151">
            <v>3647488</v>
          </cell>
        </row>
        <row r="3152">
          <cell r="B3152">
            <v>46023</v>
          </cell>
          <cell r="C3152" t="str">
            <v>339036</v>
          </cell>
          <cell r="G3152">
            <v>40000</v>
          </cell>
        </row>
        <row r="3153">
          <cell r="B3153">
            <v>46023</v>
          </cell>
          <cell r="C3153" t="str">
            <v>339036</v>
          </cell>
          <cell r="G3153">
            <v>9600</v>
          </cell>
        </row>
        <row r="3154">
          <cell r="B3154">
            <v>46023</v>
          </cell>
          <cell r="C3154" t="str">
            <v>339036</v>
          </cell>
          <cell r="G3154">
            <v>44698</v>
          </cell>
        </row>
        <row r="3155">
          <cell r="B3155">
            <v>46023</v>
          </cell>
          <cell r="C3155" t="str">
            <v>339036</v>
          </cell>
          <cell r="G3155">
            <v>275200</v>
          </cell>
        </row>
        <row r="3156">
          <cell r="B3156">
            <v>46023</v>
          </cell>
          <cell r="C3156" t="str">
            <v>339036</v>
          </cell>
          <cell r="G3156">
            <v>12000</v>
          </cell>
        </row>
        <row r="3157">
          <cell r="B3157">
            <v>46023</v>
          </cell>
          <cell r="C3157" t="str">
            <v>339036</v>
          </cell>
          <cell r="G3157">
            <v>85804</v>
          </cell>
        </row>
        <row r="3158">
          <cell r="B3158">
            <v>46023</v>
          </cell>
          <cell r="C3158" t="str">
            <v>339037</v>
          </cell>
          <cell r="G3158">
            <v>14634</v>
          </cell>
        </row>
        <row r="3159">
          <cell r="B3159">
            <v>46023</v>
          </cell>
          <cell r="C3159" t="str">
            <v>339037</v>
          </cell>
          <cell r="G3159">
            <v>22000</v>
          </cell>
        </row>
        <row r="3160">
          <cell r="B3160">
            <v>46023</v>
          </cell>
          <cell r="C3160" t="str">
            <v>339037</v>
          </cell>
          <cell r="G3160">
            <v>54000</v>
          </cell>
        </row>
        <row r="3161">
          <cell r="B3161">
            <v>46023</v>
          </cell>
          <cell r="C3161" t="str">
            <v>339037</v>
          </cell>
          <cell r="G3161">
            <v>48000</v>
          </cell>
        </row>
        <row r="3162">
          <cell r="B3162">
            <v>46023</v>
          </cell>
          <cell r="C3162" t="str">
            <v>339037</v>
          </cell>
          <cell r="G3162">
            <v>1943099.64</v>
          </cell>
        </row>
        <row r="3163">
          <cell r="B3163">
            <v>46023</v>
          </cell>
          <cell r="C3163" t="str">
            <v>339037</v>
          </cell>
          <cell r="G3163">
            <v>17200</v>
          </cell>
        </row>
        <row r="3164">
          <cell r="B3164">
            <v>46023</v>
          </cell>
          <cell r="C3164" t="str">
            <v>339037</v>
          </cell>
          <cell r="G3164">
            <v>2600</v>
          </cell>
        </row>
        <row r="3165">
          <cell r="B3165">
            <v>46023</v>
          </cell>
          <cell r="C3165" t="str">
            <v>339037</v>
          </cell>
          <cell r="G3165">
            <v>107619</v>
          </cell>
        </row>
        <row r="3166">
          <cell r="B3166">
            <v>46023</v>
          </cell>
          <cell r="C3166" t="str">
            <v>339037</v>
          </cell>
          <cell r="G3166">
            <v>5000</v>
          </cell>
        </row>
        <row r="3167">
          <cell r="B3167">
            <v>46023</v>
          </cell>
          <cell r="C3167" t="str">
            <v>339037</v>
          </cell>
          <cell r="G3167">
            <v>9000</v>
          </cell>
        </row>
        <row r="3168">
          <cell r="B3168">
            <v>46023</v>
          </cell>
          <cell r="C3168" t="str">
            <v>339037</v>
          </cell>
          <cell r="G3168">
            <v>40000</v>
          </cell>
        </row>
        <row r="3169">
          <cell r="B3169">
            <v>46023</v>
          </cell>
          <cell r="C3169" t="str">
            <v>339037</v>
          </cell>
          <cell r="G3169">
            <v>1292942</v>
          </cell>
        </row>
        <row r="3170">
          <cell r="B3170">
            <v>46023</v>
          </cell>
          <cell r="C3170" t="str">
            <v>339037</v>
          </cell>
          <cell r="G3170">
            <v>10562</v>
          </cell>
        </row>
        <row r="3171">
          <cell r="B3171">
            <v>46023</v>
          </cell>
          <cell r="C3171" t="str">
            <v>339037</v>
          </cell>
          <cell r="G3171">
            <v>632</v>
          </cell>
        </row>
        <row r="3172">
          <cell r="B3172">
            <v>46023</v>
          </cell>
          <cell r="C3172" t="str">
            <v>339037</v>
          </cell>
          <cell r="G3172">
            <v>36629620.399999999</v>
          </cell>
        </row>
        <row r="3173">
          <cell r="B3173">
            <v>46023</v>
          </cell>
          <cell r="C3173" t="str">
            <v>339037</v>
          </cell>
          <cell r="G3173">
            <v>614</v>
          </cell>
        </row>
        <row r="3174">
          <cell r="B3174">
            <v>46023</v>
          </cell>
          <cell r="C3174" t="str">
            <v>339037</v>
          </cell>
          <cell r="G3174">
            <v>923</v>
          </cell>
        </row>
        <row r="3175">
          <cell r="B3175">
            <v>46023</v>
          </cell>
          <cell r="C3175" t="str">
            <v>339037</v>
          </cell>
          <cell r="G3175">
            <v>2163964.0099999998</v>
          </cell>
        </row>
        <row r="3176">
          <cell r="B3176">
            <v>46023</v>
          </cell>
          <cell r="C3176" t="str">
            <v>339037</v>
          </cell>
          <cell r="G3176">
            <v>331022</v>
          </cell>
        </row>
        <row r="3177">
          <cell r="B3177">
            <v>46023</v>
          </cell>
          <cell r="C3177" t="str">
            <v>339037</v>
          </cell>
          <cell r="G3177">
            <v>2219239</v>
          </cell>
        </row>
        <row r="3178">
          <cell r="B3178">
            <v>46023</v>
          </cell>
          <cell r="C3178" t="str">
            <v>339037</v>
          </cell>
          <cell r="G3178">
            <v>439</v>
          </cell>
        </row>
        <row r="3179">
          <cell r="B3179">
            <v>46023</v>
          </cell>
          <cell r="C3179" t="str">
            <v>339037</v>
          </cell>
          <cell r="G3179">
            <v>4458611.4000000004</v>
          </cell>
        </row>
        <row r="3180">
          <cell r="B3180">
            <v>46023</v>
          </cell>
          <cell r="C3180" t="str">
            <v>339037</v>
          </cell>
          <cell r="G3180">
            <v>425</v>
          </cell>
        </row>
        <row r="3181">
          <cell r="B3181">
            <v>46023</v>
          </cell>
          <cell r="C3181" t="str">
            <v>339037</v>
          </cell>
          <cell r="G3181">
            <v>1262</v>
          </cell>
        </row>
        <row r="3182">
          <cell r="B3182">
            <v>46023</v>
          </cell>
          <cell r="C3182" t="str">
            <v>339037</v>
          </cell>
          <cell r="G3182">
            <v>817</v>
          </cell>
        </row>
        <row r="3183">
          <cell r="B3183">
            <v>46023</v>
          </cell>
          <cell r="C3183" t="str">
            <v>339037</v>
          </cell>
          <cell r="G3183">
            <v>1009</v>
          </cell>
        </row>
        <row r="3184">
          <cell r="B3184">
            <v>46023</v>
          </cell>
          <cell r="C3184" t="str">
            <v>339037</v>
          </cell>
          <cell r="G3184">
            <v>146</v>
          </cell>
        </row>
        <row r="3185">
          <cell r="B3185">
            <v>46023</v>
          </cell>
          <cell r="C3185" t="str">
            <v>339037</v>
          </cell>
          <cell r="G3185">
            <v>166</v>
          </cell>
        </row>
        <row r="3186">
          <cell r="B3186">
            <v>46023</v>
          </cell>
          <cell r="C3186" t="str">
            <v>339037</v>
          </cell>
          <cell r="G3186">
            <v>185</v>
          </cell>
        </row>
        <row r="3187">
          <cell r="B3187">
            <v>46023</v>
          </cell>
          <cell r="C3187" t="str">
            <v>339037</v>
          </cell>
          <cell r="G3187">
            <v>23500</v>
          </cell>
        </row>
        <row r="3188">
          <cell r="B3188">
            <v>46023</v>
          </cell>
          <cell r="C3188" t="str">
            <v>339037</v>
          </cell>
          <cell r="G3188">
            <v>309670</v>
          </cell>
        </row>
        <row r="3189">
          <cell r="B3189">
            <v>46023</v>
          </cell>
          <cell r="C3189" t="str">
            <v>339037</v>
          </cell>
          <cell r="G3189">
            <v>1779596.55</v>
          </cell>
        </row>
        <row r="3190">
          <cell r="B3190">
            <v>46023</v>
          </cell>
          <cell r="C3190" t="str">
            <v>339039</v>
          </cell>
          <cell r="G3190">
            <v>156359</v>
          </cell>
        </row>
        <row r="3191">
          <cell r="B3191">
            <v>46023</v>
          </cell>
          <cell r="C3191" t="str">
            <v>339039</v>
          </cell>
          <cell r="G3191">
            <v>280533</v>
          </cell>
        </row>
        <row r="3192">
          <cell r="B3192">
            <v>46023</v>
          </cell>
          <cell r="C3192" t="str">
            <v>339039</v>
          </cell>
          <cell r="G3192">
            <v>312808</v>
          </cell>
        </row>
        <row r="3193">
          <cell r="B3193">
            <v>46023</v>
          </cell>
          <cell r="C3193" t="str">
            <v>339039</v>
          </cell>
          <cell r="G3193">
            <v>486743</v>
          </cell>
        </row>
        <row r="3194">
          <cell r="B3194">
            <v>46023</v>
          </cell>
          <cell r="C3194" t="str">
            <v>339039</v>
          </cell>
          <cell r="G3194">
            <v>1595425</v>
          </cell>
        </row>
        <row r="3195">
          <cell r="B3195">
            <v>46023</v>
          </cell>
          <cell r="C3195" t="str">
            <v>339039</v>
          </cell>
          <cell r="G3195">
            <v>25500</v>
          </cell>
        </row>
        <row r="3196">
          <cell r="B3196">
            <v>46023</v>
          </cell>
          <cell r="C3196" t="str">
            <v>339039</v>
          </cell>
          <cell r="G3196">
            <v>266540</v>
          </cell>
        </row>
        <row r="3197">
          <cell r="B3197">
            <v>46023</v>
          </cell>
          <cell r="C3197" t="str">
            <v>339039</v>
          </cell>
          <cell r="G3197">
            <v>141000</v>
          </cell>
        </row>
        <row r="3198">
          <cell r="B3198">
            <v>46023</v>
          </cell>
          <cell r="C3198" t="str">
            <v>339039</v>
          </cell>
          <cell r="G3198">
            <v>14400</v>
          </cell>
        </row>
        <row r="3199">
          <cell r="B3199">
            <v>46023</v>
          </cell>
          <cell r="C3199" t="str">
            <v>339039</v>
          </cell>
          <cell r="G3199">
            <v>22227057.07</v>
          </cell>
        </row>
        <row r="3200">
          <cell r="B3200">
            <v>46023</v>
          </cell>
          <cell r="C3200" t="str">
            <v>339039</v>
          </cell>
          <cell r="G3200">
            <v>611916</v>
          </cell>
        </row>
        <row r="3201">
          <cell r="B3201">
            <v>46023</v>
          </cell>
          <cell r="C3201" t="str">
            <v>339039</v>
          </cell>
          <cell r="G3201">
            <v>1757929</v>
          </cell>
        </row>
        <row r="3202">
          <cell r="B3202">
            <v>46023</v>
          </cell>
          <cell r="C3202" t="str">
            <v>339039</v>
          </cell>
          <cell r="G3202">
            <v>12000</v>
          </cell>
        </row>
        <row r="3203">
          <cell r="B3203">
            <v>46023</v>
          </cell>
          <cell r="C3203" t="str">
            <v>339039</v>
          </cell>
          <cell r="G3203">
            <v>10770</v>
          </cell>
        </row>
        <row r="3204">
          <cell r="B3204">
            <v>46023</v>
          </cell>
          <cell r="C3204" t="str">
            <v>339039</v>
          </cell>
          <cell r="G3204">
            <v>123500</v>
          </cell>
        </row>
        <row r="3205">
          <cell r="B3205">
            <v>46023</v>
          </cell>
          <cell r="C3205" t="str">
            <v>339039</v>
          </cell>
          <cell r="G3205">
            <v>55588</v>
          </cell>
        </row>
        <row r="3206">
          <cell r="B3206">
            <v>46023</v>
          </cell>
          <cell r="C3206" t="str">
            <v>339039</v>
          </cell>
          <cell r="G3206">
            <v>1500</v>
          </cell>
        </row>
        <row r="3207">
          <cell r="B3207">
            <v>46023</v>
          </cell>
          <cell r="C3207" t="str">
            <v>339039</v>
          </cell>
          <cell r="G3207">
            <v>52520</v>
          </cell>
        </row>
        <row r="3208">
          <cell r="B3208">
            <v>46023</v>
          </cell>
          <cell r="C3208" t="str">
            <v>339039</v>
          </cell>
          <cell r="G3208">
            <v>19600</v>
          </cell>
        </row>
        <row r="3209">
          <cell r="B3209">
            <v>46023</v>
          </cell>
          <cell r="C3209" t="str">
            <v>339039</v>
          </cell>
          <cell r="G3209">
            <v>13373292.32</v>
          </cell>
        </row>
        <row r="3210">
          <cell r="B3210">
            <v>46023</v>
          </cell>
          <cell r="C3210" t="str">
            <v>339039</v>
          </cell>
          <cell r="G3210">
            <v>175400</v>
          </cell>
        </row>
        <row r="3211">
          <cell r="B3211">
            <v>46023</v>
          </cell>
          <cell r="C3211" t="str">
            <v>339039</v>
          </cell>
          <cell r="G3211">
            <v>101000</v>
          </cell>
        </row>
        <row r="3212">
          <cell r="B3212">
            <v>46023</v>
          </cell>
          <cell r="C3212" t="str">
            <v>339039</v>
          </cell>
          <cell r="G3212">
            <v>980126</v>
          </cell>
        </row>
        <row r="3213">
          <cell r="B3213">
            <v>46023</v>
          </cell>
          <cell r="C3213" t="str">
            <v>339039</v>
          </cell>
          <cell r="G3213">
            <v>138000</v>
          </cell>
        </row>
        <row r="3214">
          <cell r="B3214">
            <v>46023</v>
          </cell>
          <cell r="C3214" t="str">
            <v>339039</v>
          </cell>
          <cell r="G3214">
            <v>2241080</v>
          </cell>
        </row>
        <row r="3215">
          <cell r="B3215">
            <v>46023</v>
          </cell>
          <cell r="C3215" t="str">
            <v>339039</v>
          </cell>
          <cell r="G3215">
            <v>30000</v>
          </cell>
        </row>
        <row r="3216">
          <cell r="B3216">
            <v>46023</v>
          </cell>
          <cell r="C3216" t="str">
            <v>339039</v>
          </cell>
          <cell r="G3216">
            <v>22000</v>
          </cell>
        </row>
        <row r="3217">
          <cell r="B3217">
            <v>46023</v>
          </cell>
          <cell r="C3217" t="str">
            <v>339039</v>
          </cell>
          <cell r="G3217">
            <v>408600</v>
          </cell>
        </row>
        <row r="3218">
          <cell r="B3218">
            <v>46023</v>
          </cell>
          <cell r="C3218" t="str">
            <v>339039</v>
          </cell>
          <cell r="G3218">
            <v>680000</v>
          </cell>
        </row>
        <row r="3219">
          <cell r="B3219">
            <v>46023</v>
          </cell>
          <cell r="C3219" t="str">
            <v>339039</v>
          </cell>
          <cell r="G3219">
            <v>414914</v>
          </cell>
        </row>
        <row r="3220">
          <cell r="B3220">
            <v>46023</v>
          </cell>
          <cell r="C3220" t="str">
            <v>339039</v>
          </cell>
          <cell r="G3220">
            <v>14400</v>
          </cell>
        </row>
        <row r="3221">
          <cell r="B3221">
            <v>46023</v>
          </cell>
          <cell r="C3221" t="str">
            <v>339039</v>
          </cell>
          <cell r="G3221">
            <v>830420</v>
          </cell>
        </row>
        <row r="3222">
          <cell r="B3222">
            <v>46023</v>
          </cell>
          <cell r="C3222" t="str">
            <v>339039</v>
          </cell>
          <cell r="G3222">
            <v>7400</v>
          </cell>
        </row>
        <row r="3223">
          <cell r="B3223">
            <v>46023</v>
          </cell>
          <cell r="C3223" t="str">
            <v>339039</v>
          </cell>
          <cell r="G3223">
            <v>218900</v>
          </cell>
        </row>
        <row r="3224">
          <cell r="B3224">
            <v>46023</v>
          </cell>
          <cell r="C3224" t="str">
            <v>339039</v>
          </cell>
          <cell r="G3224">
            <v>221581</v>
          </cell>
        </row>
        <row r="3225">
          <cell r="B3225">
            <v>46023</v>
          </cell>
          <cell r="C3225" t="str">
            <v>339039</v>
          </cell>
          <cell r="G3225">
            <v>22000</v>
          </cell>
        </row>
        <row r="3226">
          <cell r="B3226">
            <v>46023</v>
          </cell>
          <cell r="C3226" t="str">
            <v>339039</v>
          </cell>
          <cell r="G3226">
            <v>120000</v>
          </cell>
        </row>
        <row r="3227">
          <cell r="B3227">
            <v>46023</v>
          </cell>
          <cell r="C3227" t="str">
            <v>339039</v>
          </cell>
          <cell r="G3227">
            <v>343220</v>
          </cell>
        </row>
        <row r="3228">
          <cell r="B3228">
            <v>46023</v>
          </cell>
          <cell r="C3228" t="str">
            <v>339039</v>
          </cell>
          <cell r="G3228">
            <v>265300</v>
          </cell>
        </row>
        <row r="3229">
          <cell r="B3229">
            <v>46023</v>
          </cell>
          <cell r="C3229" t="str">
            <v>339039</v>
          </cell>
          <cell r="G3229">
            <v>177235</v>
          </cell>
        </row>
        <row r="3230">
          <cell r="B3230">
            <v>46023</v>
          </cell>
          <cell r="C3230" t="str">
            <v>339039</v>
          </cell>
          <cell r="G3230">
            <v>303000</v>
          </cell>
        </row>
        <row r="3231">
          <cell r="B3231">
            <v>46023</v>
          </cell>
          <cell r="C3231" t="str">
            <v>339039</v>
          </cell>
          <cell r="G3231">
            <v>19500</v>
          </cell>
        </row>
        <row r="3232">
          <cell r="B3232">
            <v>46023</v>
          </cell>
          <cell r="C3232" t="str">
            <v>339039</v>
          </cell>
          <cell r="G3232">
            <v>229500</v>
          </cell>
        </row>
        <row r="3233">
          <cell r="B3233">
            <v>46023</v>
          </cell>
          <cell r="C3233" t="str">
            <v>339039</v>
          </cell>
          <cell r="G3233">
            <v>515000</v>
          </cell>
        </row>
        <row r="3234">
          <cell r="B3234">
            <v>46023</v>
          </cell>
          <cell r="C3234" t="str">
            <v>339039</v>
          </cell>
          <cell r="G3234">
            <v>320700</v>
          </cell>
        </row>
        <row r="3235">
          <cell r="B3235">
            <v>46023</v>
          </cell>
          <cell r="C3235" t="str">
            <v>339039</v>
          </cell>
          <cell r="G3235">
            <v>1630900</v>
          </cell>
        </row>
        <row r="3236">
          <cell r="B3236">
            <v>46023</v>
          </cell>
          <cell r="C3236" t="str">
            <v>339039</v>
          </cell>
          <cell r="G3236">
            <v>210700</v>
          </cell>
        </row>
        <row r="3237">
          <cell r="B3237">
            <v>46023</v>
          </cell>
          <cell r="C3237" t="str">
            <v>339039</v>
          </cell>
          <cell r="G3237">
            <v>85000</v>
          </cell>
        </row>
        <row r="3238">
          <cell r="B3238">
            <v>46023</v>
          </cell>
          <cell r="C3238" t="str">
            <v>339039</v>
          </cell>
          <cell r="G3238">
            <v>253000</v>
          </cell>
        </row>
        <row r="3239">
          <cell r="B3239">
            <v>46023</v>
          </cell>
          <cell r="C3239" t="str">
            <v>339039</v>
          </cell>
          <cell r="G3239">
            <v>10229976</v>
          </cell>
        </row>
        <row r="3240">
          <cell r="B3240">
            <v>46023</v>
          </cell>
          <cell r="C3240" t="str">
            <v>339039</v>
          </cell>
          <cell r="G3240">
            <v>491643</v>
          </cell>
        </row>
        <row r="3241">
          <cell r="B3241">
            <v>46023</v>
          </cell>
          <cell r="C3241" t="str">
            <v>339039</v>
          </cell>
          <cell r="G3241">
            <v>99250</v>
          </cell>
        </row>
        <row r="3242">
          <cell r="B3242">
            <v>46023</v>
          </cell>
          <cell r="C3242" t="str">
            <v>339039</v>
          </cell>
          <cell r="G3242">
            <v>225500</v>
          </cell>
        </row>
        <row r="3243">
          <cell r="B3243">
            <v>46023</v>
          </cell>
          <cell r="C3243" t="str">
            <v>339039</v>
          </cell>
          <cell r="G3243">
            <v>42000</v>
          </cell>
        </row>
        <row r="3244">
          <cell r="B3244">
            <v>46023</v>
          </cell>
          <cell r="C3244" t="str">
            <v>339039</v>
          </cell>
          <cell r="G3244">
            <v>10000</v>
          </cell>
        </row>
        <row r="3245">
          <cell r="B3245">
            <v>46023</v>
          </cell>
          <cell r="C3245" t="str">
            <v>339039</v>
          </cell>
          <cell r="G3245">
            <v>645513</v>
          </cell>
        </row>
        <row r="3246">
          <cell r="B3246">
            <v>46023</v>
          </cell>
          <cell r="C3246" t="str">
            <v>339039</v>
          </cell>
          <cell r="G3246">
            <v>869497</v>
          </cell>
        </row>
        <row r="3247">
          <cell r="B3247">
            <v>46023</v>
          </cell>
          <cell r="C3247" t="str">
            <v>339039</v>
          </cell>
          <cell r="G3247">
            <v>2191927.62</v>
          </cell>
        </row>
        <row r="3248">
          <cell r="B3248">
            <v>46023</v>
          </cell>
          <cell r="C3248" t="str">
            <v>339039</v>
          </cell>
          <cell r="G3248">
            <v>1013011</v>
          </cell>
        </row>
        <row r="3249">
          <cell r="B3249">
            <v>46023</v>
          </cell>
          <cell r="C3249" t="str">
            <v>339039</v>
          </cell>
          <cell r="G3249">
            <v>13500</v>
          </cell>
        </row>
        <row r="3250">
          <cell r="B3250">
            <v>46023</v>
          </cell>
          <cell r="C3250" t="str">
            <v>339039</v>
          </cell>
          <cell r="G3250">
            <v>71500</v>
          </cell>
        </row>
        <row r="3251">
          <cell r="B3251">
            <v>46023</v>
          </cell>
          <cell r="C3251" t="str">
            <v>339039</v>
          </cell>
          <cell r="G3251">
            <v>9237335</v>
          </cell>
        </row>
        <row r="3252">
          <cell r="B3252">
            <v>46023</v>
          </cell>
          <cell r="C3252" t="str">
            <v>339039</v>
          </cell>
          <cell r="G3252">
            <v>50000</v>
          </cell>
        </row>
        <row r="3253">
          <cell r="B3253">
            <v>46023</v>
          </cell>
          <cell r="C3253" t="str">
            <v>339039</v>
          </cell>
          <cell r="G3253">
            <v>152400</v>
          </cell>
        </row>
        <row r="3254">
          <cell r="B3254">
            <v>46023</v>
          </cell>
          <cell r="C3254" t="str">
            <v>339039</v>
          </cell>
          <cell r="G3254">
            <v>8400</v>
          </cell>
        </row>
        <row r="3255">
          <cell r="B3255">
            <v>46023</v>
          </cell>
          <cell r="C3255" t="str">
            <v>339039</v>
          </cell>
          <cell r="G3255">
            <v>251000</v>
          </cell>
        </row>
        <row r="3256">
          <cell r="B3256">
            <v>46023</v>
          </cell>
          <cell r="C3256" t="str">
            <v>339039</v>
          </cell>
          <cell r="G3256">
            <v>476000</v>
          </cell>
        </row>
        <row r="3257">
          <cell r="B3257">
            <v>46023</v>
          </cell>
          <cell r="C3257" t="str">
            <v>339039</v>
          </cell>
          <cell r="G3257">
            <v>16000</v>
          </cell>
        </row>
        <row r="3258">
          <cell r="B3258">
            <v>46023</v>
          </cell>
          <cell r="C3258" t="str">
            <v>339039</v>
          </cell>
          <cell r="G3258">
            <v>65000</v>
          </cell>
        </row>
        <row r="3259">
          <cell r="B3259">
            <v>46023</v>
          </cell>
          <cell r="C3259" t="str">
            <v>339039</v>
          </cell>
          <cell r="G3259">
            <v>49490</v>
          </cell>
        </row>
        <row r="3260">
          <cell r="B3260">
            <v>46023</v>
          </cell>
          <cell r="C3260" t="str">
            <v>339039</v>
          </cell>
          <cell r="G3260">
            <v>30000</v>
          </cell>
        </row>
        <row r="3261">
          <cell r="B3261">
            <v>46023</v>
          </cell>
          <cell r="C3261" t="str">
            <v>339039</v>
          </cell>
          <cell r="G3261">
            <v>27000</v>
          </cell>
        </row>
        <row r="3262">
          <cell r="B3262">
            <v>46023</v>
          </cell>
          <cell r="C3262" t="str">
            <v>339039</v>
          </cell>
          <cell r="G3262">
            <v>6246325.2999999998</v>
          </cell>
        </row>
        <row r="3263">
          <cell r="B3263">
            <v>46023</v>
          </cell>
          <cell r="C3263" t="str">
            <v>339039</v>
          </cell>
          <cell r="G3263">
            <v>5704212.0999999996</v>
          </cell>
        </row>
        <row r="3264">
          <cell r="B3264">
            <v>46023</v>
          </cell>
          <cell r="C3264" t="str">
            <v>339039</v>
          </cell>
          <cell r="G3264">
            <v>43632744.880000003</v>
          </cell>
        </row>
        <row r="3265">
          <cell r="B3265">
            <v>46023</v>
          </cell>
          <cell r="C3265" t="str">
            <v>339039</v>
          </cell>
          <cell r="G3265">
            <v>532839.68000000005</v>
          </cell>
        </row>
        <row r="3266">
          <cell r="B3266">
            <v>46023</v>
          </cell>
          <cell r="C3266" t="str">
            <v>339039</v>
          </cell>
          <cell r="G3266">
            <v>1440000</v>
          </cell>
        </row>
        <row r="3267">
          <cell r="B3267">
            <v>46023</v>
          </cell>
          <cell r="C3267" t="str">
            <v>339039</v>
          </cell>
          <cell r="G3267">
            <v>62000</v>
          </cell>
        </row>
        <row r="3268">
          <cell r="B3268">
            <v>46023</v>
          </cell>
          <cell r="C3268" t="str">
            <v>339039</v>
          </cell>
          <cell r="G3268">
            <v>2000000</v>
          </cell>
        </row>
        <row r="3269">
          <cell r="B3269">
            <v>46023</v>
          </cell>
          <cell r="C3269" t="str">
            <v>339039</v>
          </cell>
          <cell r="G3269">
            <v>932321</v>
          </cell>
        </row>
        <row r="3270">
          <cell r="B3270">
            <v>46023</v>
          </cell>
          <cell r="C3270" t="str">
            <v>339039</v>
          </cell>
          <cell r="G3270">
            <v>2000860.42</v>
          </cell>
        </row>
        <row r="3271">
          <cell r="B3271">
            <v>46023</v>
          </cell>
          <cell r="C3271" t="str">
            <v>339039</v>
          </cell>
          <cell r="G3271">
            <v>352437</v>
          </cell>
        </row>
        <row r="3272">
          <cell r="B3272">
            <v>46023</v>
          </cell>
          <cell r="C3272" t="str">
            <v>339039</v>
          </cell>
          <cell r="G3272">
            <v>10082040</v>
          </cell>
        </row>
        <row r="3273">
          <cell r="B3273">
            <v>46023</v>
          </cell>
          <cell r="C3273" t="str">
            <v>339039</v>
          </cell>
          <cell r="G3273">
            <v>3320433</v>
          </cell>
        </row>
        <row r="3274">
          <cell r="B3274">
            <v>46023</v>
          </cell>
          <cell r="C3274" t="str">
            <v>339039</v>
          </cell>
          <cell r="G3274">
            <v>20252395.030000001</v>
          </cell>
        </row>
        <row r="3275">
          <cell r="B3275">
            <v>46023</v>
          </cell>
          <cell r="C3275" t="str">
            <v>339039</v>
          </cell>
          <cell r="G3275">
            <v>1025201</v>
          </cell>
        </row>
        <row r="3276">
          <cell r="B3276">
            <v>46023</v>
          </cell>
          <cell r="C3276" t="str">
            <v>339039</v>
          </cell>
          <cell r="G3276">
            <v>27000</v>
          </cell>
        </row>
        <row r="3277">
          <cell r="B3277">
            <v>46023</v>
          </cell>
          <cell r="C3277" t="str">
            <v>339039</v>
          </cell>
          <cell r="G3277">
            <v>16453712.59</v>
          </cell>
        </row>
        <row r="3278">
          <cell r="B3278">
            <v>46023</v>
          </cell>
          <cell r="C3278" t="str">
            <v>339039</v>
          </cell>
          <cell r="G3278">
            <v>3058800</v>
          </cell>
        </row>
        <row r="3279">
          <cell r="B3279">
            <v>46023</v>
          </cell>
          <cell r="C3279" t="str">
            <v>339039</v>
          </cell>
          <cell r="G3279">
            <v>5142440</v>
          </cell>
        </row>
        <row r="3280">
          <cell r="B3280">
            <v>46023</v>
          </cell>
          <cell r="C3280" t="str">
            <v>339039</v>
          </cell>
          <cell r="G3280">
            <v>200389865</v>
          </cell>
        </row>
        <row r="3281">
          <cell r="B3281">
            <v>46023</v>
          </cell>
          <cell r="C3281" t="str">
            <v>339039</v>
          </cell>
          <cell r="G3281">
            <v>2313512</v>
          </cell>
        </row>
        <row r="3282">
          <cell r="B3282">
            <v>46023</v>
          </cell>
          <cell r="C3282" t="str">
            <v>339039</v>
          </cell>
          <cell r="G3282">
            <v>4019856.6</v>
          </cell>
        </row>
        <row r="3283">
          <cell r="B3283">
            <v>46023</v>
          </cell>
          <cell r="C3283" t="str">
            <v>339039</v>
          </cell>
          <cell r="G3283">
            <v>4638025.4800000004</v>
          </cell>
        </row>
        <row r="3284">
          <cell r="B3284">
            <v>46023</v>
          </cell>
          <cell r="C3284" t="str">
            <v>339039</v>
          </cell>
          <cell r="G3284">
            <v>19858006</v>
          </cell>
        </row>
        <row r="3285">
          <cell r="B3285">
            <v>46023</v>
          </cell>
          <cell r="C3285" t="str">
            <v>339039</v>
          </cell>
          <cell r="G3285">
            <v>7810502</v>
          </cell>
        </row>
        <row r="3286">
          <cell r="B3286">
            <v>46023</v>
          </cell>
          <cell r="C3286" t="str">
            <v>339039</v>
          </cell>
          <cell r="G3286">
            <v>1534014</v>
          </cell>
        </row>
        <row r="3287">
          <cell r="B3287">
            <v>46023</v>
          </cell>
          <cell r="C3287" t="str">
            <v>339039</v>
          </cell>
          <cell r="G3287">
            <v>784939.2</v>
          </cell>
        </row>
        <row r="3288">
          <cell r="B3288">
            <v>46023</v>
          </cell>
          <cell r="C3288" t="str">
            <v>339039</v>
          </cell>
          <cell r="G3288">
            <v>1504428</v>
          </cell>
        </row>
        <row r="3289">
          <cell r="B3289">
            <v>46023</v>
          </cell>
          <cell r="C3289" t="str">
            <v>339039</v>
          </cell>
          <cell r="G3289">
            <v>99000</v>
          </cell>
        </row>
        <row r="3290">
          <cell r="B3290">
            <v>46023</v>
          </cell>
          <cell r="C3290" t="str">
            <v>339039</v>
          </cell>
          <cell r="G3290">
            <v>1322380</v>
          </cell>
        </row>
        <row r="3291">
          <cell r="B3291">
            <v>46023</v>
          </cell>
          <cell r="C3291" t="str">
            <v>339039</v>
          </cell>
          <cell r="G3291">
            <v>3531966.71</v>
          </cell>
        </row>
        <row r="3292">
          <cell r="B3292">
            <v>46023</v>
          </cell>
          <cell r="C3292" t="str">
            <v>339040</v>
          </cell>
          <cell r="G3292">
            <v>270000</v>
          </cell>
        </row>
        <row r="3293">
          <cell r="B3293">
            <v>46023</v>
          </cell>
          <cell r="C3293" t="str">
            <v>339040</v>
          </cell>
          <cell r="G3293">
            <v>3532472.97</v>
          </cell>
        </row>
        <row r="3294">
          <cell r="B3294">
            <v>46023</v>
          </cell>
          <cell r="C3294" t="str">
            <v>339040</v>
          </cell>
          <cell r="G3294">
            <v>1500</v>
          </cell>
        </row>
        <row r="3295">
          <cell r="B3295">
            <v>46023</v>
          </cell>
          <cell r="C3295" t="str">
            <v>339040</v>
          </cell>
          <cell r="G3295">
            <v>1292092</v>
          </cell>
        </row>
        <row r="3296">
          <cell r="B3296">
            <v>46023</v>
          </cell>
          <cell r="C3296" t="str">
            <v>339040</v>
          </cell>
          <cell r="G3296">
            <v>1000</v>
          </cell>
        </row>
        <row r="3297">
          <cell r="B3297">
            <v>46023</v>
          </cell>
          <cell r="C3297" t="str">
            <v>339040</v>
          </cell>
          <cell r="G3297">
            <v>1628740</v>
          </cell>
        </row>
        <row r="3298">
          <cell r="B3298">
            <v>46023</v>
          </cell>
          <cell r="C3298" t="str">
            <v>339040</v>
          </cell>
          <cell r="G3298">
            <v>600</v>
          </cell>
        </row>
        <row r="3299">
          <cell r="B3299">
            <v>46023</v>
          </cell>
          <cell r="C3299" t="str">
            <v>339040</v>
          </cell>
          <cell r="G3299">
            <v>816483</v>
          </cell>
        </row>
        <row r="3300">
          <cell r="B3300">
            <v>46023</v>
          </cell>
          <cell r="C3300" t="str">
            <v>339040</v>
          </cell>
          <cell r="G3300">
            <v>30000</v>
          </cell>
        </row>
        <row r="3301">
          <cell r="B3301">
            <v>46023</v>
          </cell>
          <cell r="C3301" t="str">
            <v>339040</v>
          </cell>
          <cell r="G3301">
            <v>722734.62</v>
          </cell>
        </row>
        <row r="3302">
          <cell r="B3302">
            <v>46023</v>
          </cell>
          <cell r="C3302" t="str">
            <v>339040</v>
          </cell>
          <cell r="G3302">
            <v>12125956</v>
          </cell>
        </row>
        <row r="3303">
          <cell r="B3303">
            <v>46023</v>
          </cell>
          <cell r="C3303" t="str">
            <v>339040</v>
          </cell>
          <cell r="G3303">
            <v>3485078.24</v>
          </cell>
        </row>
        <row r="3304">
          <cell r="B3304">
            <v>46023</v>
          </cell>
          <cell r="C3304" t="str">
            <v>339040</v>
          </cell>
          <cell r="G3304">
            <v>39331.17</v>
          </cell>
        </row>
        <row r="3305">
          <cell r="B3305">
            <v>46023</v>
          </cell>
          <cell r="C3305" t="str">
            <v>339040</v>
          </cell>
          <cell r="G3305">
            <v>5000</v>
          </cell>
        </row>
        <row r="3306">
          <cell r="B3306">
            <v>46023</v>
          </cell>
          <cell r="C3306" t="str">
            <v>339040</v>
          </cell>
          <cell r="G3306">
            <v>10000</v>
          </cell>
        </row>
        <row r="3307">
          <cell r="B3307">
            <v>46023</v>
          </cell>
          <cell r="C3307" t="str">
            <v>339040</v>
          </cell>
          <cell r="G3307">
            <v>31693</v>
          </cell>
        </row>
        <row r="3308">
          <cell r="B3308">
            <v>46023</v>
          </cell>
          <cell r="C3308" t="str">
            <v>339040</v>
          </cell>
          <cell r="G3308">
            <v>192319.99</v>
          </cell>
        </row>
        <row r="3309">
          <cell r="B3309">
            <v>46023</v>
          </cell>
          <cell r="C3309" t="str">
            <v>339040</v>
          </cell>
          <cell r="G3309">
            <v>999062.62</v>
          </cell>
        </row>
        <row r="3310">
          <cell r="B3310">
            <v>46023</v>
          </cell>
          <cell r="C3310" t="str">
            <v>339040</v>
          </cell>
          <cell r="G3310">
            <v>850215.49</v>
          </cell>
        </row>
        <row r="3311">
          <cell r="B3311">
            <v>46023</v>
          </cell>
          <cell r="C3311" t="str">
            <v>339040</v>
          </cell>
          <cell r="G3311">
            <v>278219</v>
          </cell>
        </row>
        <row r="3312">
          <cell r="B3312">
            <v>46023</v>
          </cell>
          <cell r="C3312" t="str">
            <v>339040</v>
          </cell>
          <cell r="G3312">
            <v>20219</v>
          </cell>
        </row>
        <row r="3313">
          <cell r="B3313">
            <v>46023</v>
          </cell>
          <cell r="C3313" t="str">
            <v>339040</v>
          </cell>
          <cell r="G3313">
            <v>290041.45</v>
          </cell>
        </row>
        <row r="3314">
          <cell r="B3314">
            <v>46023</v>
          </cell>
          <cell r="C3314" t="str">
            <v>339040</v>
          </cell>
          <cell r="G3314">
            <v>13602796.73</v>
          </cell>
        </row>
        <row r="3315">
          <cell r="B3315">
            <v>46023</v>
          </cell>
          <cell r="C3315" t="str">
            <v>339040</v>
          </cell>
          <cell r="G3315">
            <v>955253.66</v>
          </cell>
        </row>
        <row r="3316">
          <cell r="B3316">
            <v>46023</v>
          </cell>
          <cell r="C3316" t="str">
            <v>339040</v>
          </cell>
          <cell r="G3316">
            <v>339218</v>
          </cell>
        </row>
        <row r="3317">
          <cell r="B3317">
            <v>46023</v>
          </cell>
          <cell r="C3317" t="str">
            <v>339040</v>
          </cell>
          <cell r="G3317">
            <v>10000</v>
          </cell>
        </row>
        <row r="3318">
          <cell r="B3318">
            <v>46023</v>
          </cell>
          <cell r="C3318" t="str">
            <v>339040</v>
          </cell>
          <cell r="G3318">
            <v>582954.18999999994</v>
          </cell>
        </row>
        <row r="3319">
          <cell r="B3319">
            <v>46023</v>
          </cell>
          <cell r="C3319" t="str">
            <v>339040</v>
          </cell>
          <cell r="G3319">
            <v>11495</v>
          </cell>
        </row>
        <row r="3320">
          <cell r="B3320">
            <v>46023</v>
          </cell>
          <cell r="C3320" t="str">
            <v>339040</v>
          </cell>
          <cell r="G3320">
            <v>345598</v>
          </cell>
        </row>
        <row r="3321">
          <cell r="B3321">
            <v>46023</v>
          </cell>
          <cell r="C3321" t="str">
            <v>339040</v>
          </cell>
          <cell r="G3321">
            <v>12949</v>
          </cell>
        </row>
        <row r="3322">
          <cell r="B3322">
            <v>46023</v>
          </cell>
          <cell r="C3322" t="str">
            <v>339040</v>
          </cell>
          <cell r="G3322">
            <v>116202.87</v>
          </cell>
        </row>
        <row r="3323">
          <cell r="B3323">
            <v>46023</v>
          </cell>
          <cell r="C3323" t="str">
            <v>339047</v>
          </cell>
          <cell r="G3323">
            <v>1000</v>
          </cell>
        </row>
        <row r="3324">
          <cell r="B3324">
            <v>46023</v>
          </cell>
          <cell r="C3324" t="str">
            <v>339047</v>
          </cell>
          <cell r="G3324">
            <v>3000</v>
          </cell>
        </row>
        <row r="3325">
          <cell r="B3325">
            <v>46023</v>
          </cell>
          <cell r="C3325" t="str">
            <v>339047</v>
          </cell>
          <cell r="G3325">
            <v>120000</v>
          </cell>
        </row>
        <row r="3326">
          <cell r="B3326">
            <v>46023</v>
          </cell>
          <cell r="C3326" t="str">
            <v>339047</v>
          </cell>
          <cell r="G3326">
            <v>85419</v>
          </cell>
        </row>
        <row r="3327">
          <cell r="B3327">
            <v>46023</v>
          </cell>
          <cell r="C3327" t="str">
            <v>339047</v>
          </cell>
          <cell r="G3327">
            <v>2200</v>
          </cell>
        </row>
        <row r="3328">
          <cell r="B3328">
            <v>46023</v>
          </cell>
          <cell r="C3328" t="str">
            <v>339047</v>
          </cell>
          <cell r="G3328">
            <v>10000</v>
          </cell>
        </row>
        <row r="3329">
          <cell r="B3329">
            <v>46023</v>
          </cell>
          <cell r="C3329" t="str">
            <v>339047</v>
          </cell>
          <cell r="G3329">
            <v>70000</v>
          </cell>
        </row>
        <row r="3330">
          <cell r="B3330">
            <v>46023</v>
          </cell>
          <cell r="C3330" t="str">
            <v>339047</v>
          </cell>
          <cell r="G3330">
            <v>2393338.38</v>
          </cell>
        </row>
        <row r="3331">
          <cell r="B3331">
            <v>46023</v>
          </cell>
          <cell r="C3331" t="str">
            <v>339047</v>
          </cell>
          <cell r="G3331">
            <v>2300</v>
          </cell>
        </row>
        <row r="3332">
          <cell r="B3332">
            <v>46023</v>
          </cell>
          <cell r="C3332" t="str">
            <v>339047</v>
          </cell>
          <cell r="G3332">
            <v>4000</v>
          </cell>
        </row>
        <row r="3333">
          <cell r="B3333">
            <v>46023</v>
          </cell>
          <cell r="C3333" t="str">
            <v>339047</v>
          </cell>
          <cell r="G3333">
            <v>2778592.62</v>
          </cell>
        </row>
        <row r="3334">
          <cell r="B3334">
            <v>46023</v>
          </cell>
          <cell r="C3334" t="str">
            <v>339047</v>
          </cell>
          <cell r="G3334">
            <v>650</v>
          </cell>
        </row>
        <row r="3335">
          <cell r="B3335">
            <v>46023</v>
          </cell>
          <cell r="C3335" t="str">
            <v>339047</v>
          </cell>
          <cell r="G3335">
            <v>6000</v>
          </cell>
        </row>
        <row r="3336">
          <cell r="B3336">
            <v>46023</v>
          </cell>
          <cell r="C3336" t="str">
            <v>339047</v>
          </cell>
          <cell r="G3336">
            <v>21000</v>
          </cell>
        </row>
        <row r="3337">
          <cell r="B3337">
            <v>46023</v>
          </cell>
          <cell r="C3337" t="str">
            <v>339047</v>
          </cell>
          <cell r="G3337">
            <v>2500</v>
          </cell>
        </row>
        <row r="3338">
          <cell r="B3338">
            <v>46023</v>
          </cell>
          <cell r="C3338" t="str">
            <v>339091</v>
          </cell>
          <cell r="G3338">
            <v>100000</v>
          </cell>
        </row>
        <row r="3339">
          <cell r="B3339">
            <v>46023</v>
          </cell>
          <cell r="C3339" t="str">
            <v>339091</v>
          </cell>
          <cell r="G3339">
            <v>2000000</v>
          </cell>
        </row>
        <row r="3340">
          <cell r="B3340">
            <v>46023</v>
          </cell>
          <cell r="C3340" t="str">
            <v>339093</v>
          </cell>
          <cell r="G3340">
            <v>67591</v>
          </cell>
        </row>
        <row r="3341">
          <cell r="B3341">
            <v>46023</v>
          </cell>
          <cell r="C3341" t="str">
            <v>449051</v>
          </cell>
          <cell r="G3341">
            <v>200000</v>
          </cell>
        </row>
        <row r="3342">
          <cell r="B3342">
            <v>46023</v>
          </cell>
          <cell r="C3342" t="str">
            <v>449051</v>
          </cell>
          <cell r="G3342">
            <v>121000</v>
          </cell>
        </row>
        <row r="3343">
          <cell r="B3343">
            <v>46023</v>
          </cell>
          <cell r="C3343" t="str">
            <v>449051</v>
          </cell>
          <cell r="G3343">
            <v>309240</v>
          </cell>
        </row>
        <row r="3344">
          <cell r="B3344">
            <v>46023</v>
          </cell>
          <cell r="C3344" t="str">
            <v>449051</v>
          </cell>
          <cell r="G3344">
            <v>47938041.960000001</v>
          </cell>
        </row>
        <row r="3345">
          <cell r="B3345">
            <v>46023</v>
          </cell>
          <cell r="C3345" t="str">
            <v>449051</v>
          </cell>
          <cell r="G3345">
            <v>142589</v>
          </cell>
        </row>
        <row r="3346">
          <cell r="B3346">
            <v>46023</v>
          </cell>
          <cell r="C3346" t="str">
            <v>449051</v>
          </cell>
          <cell r="G3346">
            <v>253492</v>
          </cell>
        </row>
        <row r="3347">
          <cell r="B3347">
            <v>46023</v>
          </cell>
          <cell r="C3347" t="str">
            <v>449051</v>
          </cell>
          <cell r="G3347">
            <v>180000</v>
          </cell>
        </row>
        <row r="3348">
          <cell r="B3348">
            <v>46023</v>
          </cell>
          <cell r="C3348" t="str">
            <v>449051</v>
          </cell>
          <cell r="G3348">
            <v>30618045.039999999</v>
          </cell>
        </row>
        <row r="3349">
          <cell r="B3349">
            <v>46023</v>
          </cell>
          <cell r="C3349" t="str">
            <v>449051</v>
          </cell>
          <cell r="G3349">
            <v>1635750</v>
          </cell>
        </row>
        <row r="3350">
          <cell r="B3350">
            <v>46023</v>
          </cell>
          <cell r="C3350" t="str">
            <v>449051</v>
          </cell>
          <cell r="G3350">
            <v>1063467</v>
          </cell>
        </row>
        <row r="3351">
          <cell r="B3351">
            <v>46023</v>
          </cell>
          <cell r="C3351" t="str">
            <v>449051</v>
          </cell>
          <cell r="G3351">
            <v>564573</v>
          </cell>
        </row>
        <row r="3352">
          <cell r="B3352">
            <v>46023</v>
          </cell>
          <cell r="C3352" t="str">
            <v>449052</v>
          </cell>
          <cell r="G3352">
            <v>228000</v>
          </cell>
        </row>
        <row r="3353">
          <cell r="B3353">
            <v>46023</v>
          </cell>
          <cell r="C3353" t="str">
            <v>449052</v>
          </cell>
          <cell r="G3353">
            <v>150</v>
          </cell>
        </row>
        <row r="3354">
          <cell r="B3354">
            <v>46023</v>
          </cell>
          <cell r="C3354" t="str">
            <v>449052</v>
          </cell>
          <cell r="G3354">
            <v>720</v>
          </cell>
        </row>
        <row r="3355">
          <cell r="B3355">
            <v>46023</v>
          </cell>
          <cell r="C3355" t="str">
            <v>449052</v>
          </cell>
          <cell r="G3355">
            <v>164729.87</v>
          </cell>
        </row>
        <row r="3356">
          <cell r="B3356">
            <v>46023</v>
          </cell>
          <cell r="C3356" t="str">
            <v>449052</v>
          </cell>
          <cell r="G3356">
            <v>70600</v>
          </cell>
        </row>
        <row r="3357">
          <cell r="B3357">
            <v>46023</v>
          </cell>
          <cell r="C3357" t="str">
            <v>449052</v>
          </cell>
          <cell r="G3357">
            <v>2450699</v>
          </cell>
        </row>
        <row r="3358">
          <cell r="B3358">
            <v>46023</v>
          </cell>
          <cell r="C3358" t="str">
            <v>449052</v>
          </cell>
          <cell r="G3358">
            <v>1000</v>
          </cell>
        </row>
        <row r="3359">
          <cell r="B3359">
            <v>46023</v>
          </cell>
          <cell r="C3359" t="str">
            <v>449052</v>
          </cell>
          <cell r="G3359">
            <v>15000</v>
          </cell>
        </row>
        <row r="3360">
          <cell r="B3360">
            <v>46023</v>
          </cell>
          <cell r="C3360" t="str">
            <v>449052</v>
          </cell>
          <cell r="G3360">
            <v>5000</v>
          </cell>
        </row>
        <row r="3361">
          <cell r="B3361">
            <v>46023</v>
          </cell>
          <cell r="C3361" t="str">
            <v>449052</v>
          </cell>
          <cell r="G3361">
            <v>609872</v>
          </cell>
        </row>
        <row r="3362">
          <cell r="B3362">
            <v>46023</v>
          </cell>
          <cell r="C3362" t="str">
            <v>449052</v>
          </cell>
          <cell r="G3362">
            <v>50918</v>
          </cell>
        </row>
        <row r="3363">
          <cell r="B3363">
            <v>46023</v>
          </cell>
          <cell r="C3363" t="str">
            <v>449052</v>
          </cell>
          <cell r="G3363">
            <v>12865</v>
          </cell>
        </row>
        <row r="3364">
          <cell r="B3364">
            <v>46023</v>
          </cell>
          <cell r="C3364" t="str">
            <v>449052</v>
          </cell>
          <cell r="G3364">
            <v>6621</v>
          </cell>
        </row>
        <row r="3365">
          <cell r="B3365">
            <v>46023</v>
          </cell>
          <cell r="C3365" t="str">
            <v>449052</v>
          </cell>
          <cell r="G3365">
            <v>7913976.2699999996</v>
          </cell>
        </row>
        <row r="3366">
          <cell r="B3366">
            <v>46023</v>
          </cell>
          <cell r="C3366" t="str">
            <v>449052</v>
          </cell>
          <cell r="G3366">
            <v>17000</v>
          </cell>
        </row>
        <row r="3367">
          <cell r="B3367">
            <v>46023</v>
          </cell>
          <cell r="C3367" t="str">
            <v>449052</v>
          </cell>
          <cell r="G3367">
            <v>46682</v>
          </cell>
        </row>
        <row r="3368">
          <cell r="B3368">
            <v>46023</v>
          </cell>
          <cell r="C3368" t="str">
            <v>449052</v>
          </cell>
          <cell r="G3368">
            <v>79430.399999999994</v>
          </cell>
        </row>
        <row r="3369">
          <cell r="B3369">
            <v>46023</v>
          </cell>
          <cell r="C3369" t="str">
            <v>449052</v>
          </cell>
          <cell r="G3369">
            <v>143778.18</v>
          </cell>
        </row>
        <row r="3370">
          <cell r="B3370">
            <v>46023</v>
          </cell>
          <cell r="C3370" t="str">
            <v>449052</v>
          </cell>
          <cell r="G3370">
            <v>122663.85</v>
          </cell>
        </row>
        <row r="3371">
          <cell r="B3371">
            <v>46023</v>
          </cell>
          <cell r="C3371" t="str">
            <v>449052</v>
          </cell>
          <cell r="G3371">
            <v>12000</v>
          </cell>
        </row>
        <row r="3372">
          <cell r="B3372">
            <v>46023</v>
          </cell>
          <cell r="C3372" t="str">
            <v>449052</v>
          </cell>
          <cell r="G3372">
            <v>5668500</v>
          </cell>
        </row>
        <row r="3373">
          <cell r="B3373">
            <v>46023</v>
          </cell>
          <cell r="C3373" t="str">
            <v>449052</v>
          </cell>
          <cell r="G3373">
            <v>6173982.5199999996</v>
          </cell>
        </row>
        <row r="3374">
          <cell r="B3374">
            <v>46023</v>
          </cell>
          <cell r="C3374" t="str">
            <v>449052</v>
          </cell>
          <cell r="G3374">
            <v>159035.4</v>
          </cell>
        </row>
        <row r="3375">
          <cell r="B3375">
            <v>46023</v>
          </cell>
          <cell r="C3375" t="str">
            <v>449052</v>
          </cell>
          <cell r="G3375">
            <v>111623.64</v>
          </cell>
        </row>
        <row r="3376">
          <cell r="B3376">
            <v>46023</v>
          </cell>
          <cell r="C3376" t="str">
            <v>449052</v>
          </cell>
          <cell r="G3376">
            <v>41105</v>
          </cell>
        </row>
        <row r="3377">
          <cell r="B3377">
            <v>46023</v>
          </cell>
          <cell r="C3377" t="str">
            <v>449052</v>
          </cell>
          <cell r="G3377">
            <v>669965.19999999995</v>
          </cell>
        </row>
        <row r="3378">
          <cell r="B3378">
            <v>46023</v>
          </cell>
          <cell r="C3378" t="str">
            <v>449052</v>
          </cell>
          <cell r="G3378">
            <v>13242</v>
          </cell>
        </row>
        <row r="3379">
          <cell r="B3379">
            <v>46023</v>
          </cell>
          <cell r="C3379" t="str">
            <v>449052</v>
          </cell>
          <cell r="G3379">
            <v>6621</v>
          </cell>
        </row>
        <row r="3380">
          <cell r="B3380">
            <v>46023</v>
          </cell>
          <cell r="C3380" t="str">
            <v>449052</v>
          </cell>
          <cell r="G3380">
            <v>10650</v>
          </cell>
        </row>
        <row r="3381">
          <cell r="B3381">
            <v>46023</v>
          </cell>
          <cell r="C3381" t="str">
            <v>449052</v>
          </cell>
          <cell r="G3381">
            <v>4328061.67</v>
          </cell>
        </row>
        <row r="3382">
          <cell r="B3382">
            <v>46023</v>
          </cell>
          <cell r="C3382" t="str">
            <v>459061</v>
          </cell>
          <cell r="G3382">
            <v>36870483</v>
          </cell>
        </row>
        <row r="3383">
          <cell r="B3383">
            <v>46023</v>
          </cell>
          <cell r="C3383" t="str">
            <v>123101</v>
          </cell>
          <cell r="G3383">
            <v>74069071</v>
          </cell>
        </row>
        <row r="3384">
          <cell r="B3384">
            <v>46023</v>
          </cell>
          <cell r="C3384" t="str">
            <v>123101</v>
          </cell>
          <cell r="G3384">
            <v>103785102</v>
          </cell>
        </row>
        <row r="3385">
          <cell r="B3385">
            <v>46023</v>
          </cell>
          <cell r="C3385" t="str">
            <v>131003</v>
          </cell>
          <cell r="G3385">
            <v>68910</v>
          </cell>
        </row>
        <row r="3386">
          <cell r="B3386">
            <v>46023</v>
          </cell>
          <cell r="C3386" t="str">
            <v>132001</v>
          </cell>
          <cell r="G3386">
            <v>38000000</v>
          </cell>
        </row>
        <row r="3387">
          <cell r="B3387">
            <v>46023</v>
          </cell>
          <cell r="C3387" t="str">
            <v>160101</v>
          </cell>
          <cell r="G3387">
            <v>1634342</v>
          </cell>
        </row>
        <row r="3388">
          <cell r="B3388">
            <v>46023</v>
          </cell>
          <cell r="C3388" t="str">
            <v>160101</v>
          </cell>
          <cell r="G3388">
            <v>3788716</v>
          </cell>
        </row>
        <row r="3389">
          <cell r="B3389">
            <v>46023</v>
          </cell>
          <cell r="C3389" t="str">
            <v>160101</v>
          </cell>
          <cell r="G3389">
            <v>4110977</v>
          </cell>
        </row>
        <row r="3390">
          <cell r="B3390">
            <v>46023</v>
          </cell>
          <cell r="C3390" t="str">
            <v>160101</v>
          </cell>
          <cell r="G3390">
            <v>3065202</v>
          </cell>
        </row>
        <row r="3391">
          <cell r="B3391">
            <v>46023</v>
          </cell>
          <cell r="C3391" t="str">
            <v>160101</v>
          </cell>
          <cell r="G3391">
            <v>446546</v>
          </cell>
        </row>
        <row r="3392">
          <cell r="B3392">
            <v>46023</v>
          </cell>
          <cell r="C3392" t="str">
            <v>160102</v>
          </cell>
          <cell r="G3392">
            <v>482030</v>
          </cell>
        </row>
        <row r="3393">
          <cell r="B3393">
            <v>46023</v>
          </cell>
          <cell r="C3393" t="str">
            <v>160102</v>
          </cell>
          <cell r="G3393">
            <v>3376686</v>
          </cell>
        </row>
        <row r="3394">
          <cell r="B3394">
            <v>46023</v>
          </cell>
          <cell r="C3394" t="str">
            <v>160102</v>
          </cell>
          <cell r="G3394">
            <v>90775</v>
          </cell>
        </row>
        <row r="3395">
          <cell r="B3395">
            <v>46023</v>
          </cell>
          <cell r="C3395" t="str">
            <v>160102</v>
          </cell>
          <cell r="G3395">
            <v>1810865</v>
          </cell>
        </row>
        <row r="3396">
          <cell r="B3396">
            <v>46023</v>
          </cell>
          <cell r="C3396" t="str">
            <v>160102</v>
          </cell>
          <cell r="G3396">
            <v>840920</v>
          </cell>
        </row>
        <row r="3397">
          <cell r="B3397">
            <v>46023</v>
          </cell>
          <cell r="C3397" t="str">
            <v>160103</v>
          </cell>
          <cell r="G3397">
            <v>111470</v>
          </cell>
        </row>
        <row r="3398">
          <cell r="B3398">
            <v>46023</v>
          </cell>
          <cell r="C3398" t="str">
            <v>160103</v>
          </cell>
          <cell r="G3398">
            <v>53000</v>
          </cell>
        </row>
        <row r="3399">
          <cell r="B3399">
            <v>46023</v>
          </cell>
          <cell r="C3399" t="str">
            <v>160103</v>
          </cell>
          <cell r="G3399">
            <v>14155</v>
          </cell>
        </row>
        <row r="3400">
          <cell r="B3400">
            <v>46023</v>
          </cell>
          <cell r="C3400" t="str">
            <v>160104</v>
          </cell>
          <cell r="G3400">
            <v>5030836</v>
          </cell>
        </row>
        <row r="3401">
          <cell r="B3401">
            <v>46023</v>
          </cell>
          <cell r="C3401" t="str">
            <v>160104</v>
          </cell>
          <cell r="G3401">
            <v>1645462</v>
          </cell>
        </row>
        <row r="3402">
          <cell r="B3402">
            <v>46023</v>
          </cell>
          <cell r="C3402" t="str">
            <v>160104</v>
          </cell>
          <cell r="G3402">
            <v>188200</v>
          </cell>
        </row>
        <row r="3403">
          <cell r="B3403">
            <v>46023</v>
          </cell>
          <cell r="C3403" t="str">
            <v>160104</v>
          </cell>
          <cell r="G3403">
            <v>130050</v>
          </cell>
        </row>
        <row r="3404">
          <cell r="B3404">
            <v>46023</v>
          </cell>
          <cell r="C3404" t="str">
            <v>160104</v>
          </cell>
          <cell r="G3404">
            <v>252988</v>
          </cell>
        </row>
        <row r="3405">
          <cell r="B3405">
            <v>46023</v>
          </cell>
          <cell r="C3405" t="str">
            <v>160104</v>
          </cell>
          <cell r="G3405">
            <v>35350</v>
          </cell>
        </row>
        <row r="3406">
          <cell r="B3406">
            <v>46023</v>
          </cell>
          <cell r="C3406" t="str">
            <v>160104</v>
          </cell>
          <cell r="G3406">
            <v>172280</v>
          </cell>
        </row>
        <row r="3407">
          <cell r="B3407">
            <v>46023</v>
          </cell>
          <cell r="C3407" t="str">
            <v>160104</v>
          </cell>
          <cell r="G3407">
            <v>932500</v>
          </cell>
        </row>
        <row r="3408">
          <cell r="B3408">
            <v>46023</v>
          </cell>
          <cell r="C3408" t="str">
            <v>160105</v>
          </cell>
          <cell r="G3408">
            <v>27306</v>
          </cell>
        </row>
        <row r="3409">
          <cell r="B3409">
            <v>46023</v>
          </cell>
          <cell r="C3409" t="str">
            <v>160105</v>
          </cell>
          <cell r="G3409">
            <v>6250</v>
          </cell>
        </row>
        <row r="3410">
          <cell r="B3410">
            <v>46023</v>
          </cell>
          <cell r="C3410" t="str">
            <v>160105</v>
          </cell>
          <cell r="G3410">
            <v>15000</v>
          </cell>
        </row>
        <row r="3411">
          <cell r="B3411">
            <v>46023</v>
          </cell>
          <cell r="C3411" t="str">
            <v>160199</v>
          </cell>
          <cell r="G3411">
            <v>246140</v>
          </cell>
        </row>
        <row r="3412">
          <cell r="B3412">
            <v>46023</v>
          </cell>
          <cell r="C3412" t="str">
            <v>191001</v>
          </cell>
          <cell r="G3412">
            <v>156000</v>
          </cell>
        </row>
        <row r="3413">
          <cell r="B3413">
            <v>46023</v>
          </cell>
          <cell r="C3413" t="str">
            <v>199099</v>
          </cell>
          <cell r="G3413">
            <v>21000</v>
          </cell>
        </row>
        <row r="3414">
          <cell r="B3414">
            <v>46023</v>
          </cell>
          <cell r="C3414" t="str">
            <v>199099</v>
          </cell>
          <cell r="G3414">
            <v>35000</v>
          </cell>
        </row>
        <row r="3415">
          <cell r="B3415">
            <v>46023</v>
          </cell>
          <cell r="C3415" t="str">
            <v>199099</v>
          </cell>
          <cell r="G3415">
            <v>60000</v>
          </cell>
        </row>
        <row r="3416">
          <cell r="B3416">
            <v>46023</v>
          </cell>
          <cell r="C3416" t="str">
            <v>199099</v>
          </cell>
          <cell r="G3416">
            <v>8600</v>
          </cell>
        </row>
        <row r="3417">
          <cell r="B3417">
            <v>46023</v>
          </cell>
          <cell r="C3417" t="str">
            <v>199099</v>
          </cell>
          <cell r="G3417">
            <v>750</v>
          </cell>
        </row>
        <row r="3418">
          <cell r="B3418">
            <v>46023</v>
          </cell>
          <cell r="C3418" t="str">
            <v>199099</v>
          </cell>
          <cell r="G3418">
            <v>31937</v>
          </cell>
        </row>
        <row r="3419">
          <cell r="B3419">
            <v>46023</v>
          </cell>
          <cell r="C3419" t="str">
            <v>221099</v>
          </cell>
          <cell r="G3419">
            <v>151103</v>
          </cell>
        </row>
        <row r="3420">
          <cell r="B3420">
            <v>46023</v>
          </cell>
          <cell r="C3420" t="str">
            <v>319011</v>
          </cell>
          <cell r="G3420">
            <v>1347432</v>
          </cell>
        </row>
        <row r="3421">
          <cell r="B3421">
            <v>46023</v>
          </cell>
          <cell r="C3421" t="str">
            <v>319011</v>
          </cell>
          <cell r="G3421">
            <v>1561491</v>
          </cell>
        </row>
        <row r="3422">
          <cell r="B3422">
            <v>46023</v>
          </cell>
          <cell r="C3422" t="str">
            <v>319011</v>
          </cell>
          <cell r="G3422">
            <v>2287873</v>
          </cell>
        </row>
        <row r="3423">
          <cell r="B3423">
            <v>46023</v>
          </cell>
          <cell r="C3423" t="str">
            <v>319011</v>
          </cell>
          <cell r="G3423">
            <v>1986449</v>
          </cell>
        </row>
        <row r="3424">
          <cell r="B3424">
            <v>46023</v>
          </cell>
          <cell r="C3424" t="str">
            <v>319011</v>
          </cell>
          <cell r="G3424">
            <v>718091</v>
          </cell>
        </row>
        <row r="3425">
          <cell r="B3425">
            <v>46023</v>
          </cell>
          <cell r="C3425" t="str">
            <v>319011</v>
          </cell>
          <cell r="G3425">
            <v>206523</v>
          </cell>
        </row>
        <row r="3426">
          <cell r="B3426">
            <v>46023</v>
          </cell>
          <cell r="C3426" t="str">
            <v>319011</v>
          </cell>
          <cell r="G3426">
            <v>332485</v>
          </cell>
        </row>
        <row r="3427">
          <cell r="B3427">
            <v>46023</v>
          </cell>
          <cell r="C3427" t="str">
            <v>319011</v>
          </cell>
          <cell r="G3427">
            <v>404035</v>
          </cell>
        </row>
        <row r="3428">
          <cell r="B3428">
            <v>46023</v>
          </cell>
          <cell r="C3428" t="str">
            <v>319011</v>
          </cell>
          <cell r="G3428">
            <v>1137350</v>
          </cell>
        </row>
        <row r="3429">
          <cell r="B3429">
            <v>46023</v>
          </cell>
          <cell r="C3429" t="str">
            <v>319011</v>
          </cell>
          <cell r="G3429">
            <v>278188</v>
          </cell>
        </row>
        <row r="3430">
          <cell r="B3430">
            <v>46023</v>
          </cell>
          <cell r="C3430" t="str">
            <v>319011</v>
          </cell>
          <cell r="G3430">
            <v>1713771</v>
          </cell>
        </row>
        <row r="3431">
          <cell r="B3431">
            <v>46023</v>
          </cell>
          <cell r="C3431" t="str">
            <v>319011</v>
          </cell>
          <cell r="G3431">
            <v>425349</v>
          </cell>
        </row>
        <row r="3432">
          <cell r="B3432">
            <v>46023</v>
          </cell>
          <cell r="C3432" t="str">
            <v>319011</v>
          </cell>
          <cell r="G3432">
            <v>758072</v>
          </cell>
        </row>
        <row r="3433">
          <cell r="B3433">
            <v>46023</v>
          </cell>
          <cell r="C3433" t="str">
            <v>319011</v>
          </cell>
          <cell r="G3433">
            <v>1234890</v>
          </cell>
        </row>
        <row r="3434">
          <cell r="B3434">
            <v>46023</v>
          </cell>
          <cell r="C3434" t="str">
            <v>319011</v>
          </cell>
          <cell r="G3434">
            <v>774872</v>
          </cell>
        </row>
        <row r="3435">
          <cell r="B3435">
            <v>46023</v>
          </cell>
          <cell r="C3435" t="str">
            <v>319011</v>
          </cell>
          <cell r="G3435">
            <v>141952</v>
          </cell>
        </row>
        <row r="3436">
          <cell r="B3436">
            <v>46023</v>
          </cell>
          <cell r="C3436" t="str">
            <v>319011</v>
          </cell>
          <cell r="G3436">
            <v>402484</v>
          </cell>
        </row>
        <row r="3437">
          <cell r="B3437">
            <v>46023</v>
          </cell>
          <cell r="C3437" t="str">
            <v>319011</v>
          </cell>
          <cell r="G3437">
            <v>206749</v>
          </cell>
        </row>
        <row r="3438">
          <cell r="B3438">
            <v>46023</v>
          </cell>
          <cell r="C3438" t="str">
            <v>319011</v>
          </cell>
          <cell r="G3438">
            <v>177024</v>
          </cell>
        </row>
        <row r="3439">
          <cell r="B3439">
            <v>46023</v>
          </cell>
          <cell r="C3439" t="str">
            <v>319011</v>
          </cell>
          <cell r="G3439">
            <v>400017</v>
          </cell>
        </row>
        <row r="3440">
          <cell r="B3440">
            <v>46023</v>
          </cell>
          <cell r="C3440" t="str">
            <v>319011</v>
          </cell>
          <cell r="G3440">
            <v>210463</v>
          </cell>
        </row>
        <row r="3441">
          <cell r="B3441">
            <v>46023</v>
          </cell>
          <cell r="C3441" t="str">
            <v>319011</v>
          </cell>
          <cell r="G3441">
            <v>1189258</v>
          </cell>
        </row>
        <row r="3442">
          <cell r="B3442">
            <v>46023</v>
          </cell>
          <cell r="C3442" t="str">
            <v>319011</v>
          </cell>
          <cell r="G3442">
            <v>1024733</v>
          </cell>
        </row>
        <row r="3443">
          <cell r="B3443">
            <v>46023</v>
          </cell>
          <cell r="C3443" t="str">
            <v>319011</v>
          </cell>
          <cell r="G3443">
            <v>1121264</v>
          </cell>
        </row>
        <row r="3444">
          <cell r="B3444">
            <v>46023</v>
          </cell>
          <cell r="C3444" t="str">
            <v>319011</v>
          </cell>
          <cell r="G3444">
            <v>286814</v>
          </cell>
        </row>
        <row r="3445">
          <cell r="B3445">
            <v>46023</v>
          </cell>
          <cell r="C3445" t="str">
            <v>319011</v>
          </cell>
          <cell r="G3445">
            <v>73322</v>
          </cell>
        </row>
        <row r="3446">
          <cell r="B3446">
            <v>46023</v>
          </cell>
          <cell r="C3446" t="str">
            <v>319011</v>
          </cell>
          <cell r="G3446">
            <v>3292967</v>
          </cell>
        </row>
        <row r="3447">
          <cell r="B3447">
            <v>46023</v>
          </cell>
          <cell r="C3447" t="str">
            <v>319011</v>
          </cell>
          <cell r="G3447">
            <v>195950</v>
          </cell>
        </row>
        <row r="3448">
          <cell r="B3448">
            <v>46023</v>
          </cell>
          <cell r="C3448" t="str">
            <v>319011</v>
          </cell>
          <cell r="G3448">
            <v>195950</v>
          </cell>
        </row>
        <row r="3449">
          <cell r="B3449">
            <v>46023</v>
          </cell>
          <cell r="C3449" t="str">
            <v>319011</v>
          </cell>
          <cell r="G3449">
            <v>129835</v>
          </cell>
        </row>
        <row r="3450">
          <cell r="B3450">
            <v>46023</v>
          </cell>
          <cell r="C3450" t="str">
            <v>319011</v>
          </cell>
          <cell r="G3450">
            <v>589791</v>
          </cell>
        </row>
        <row r="3451">
          <cell r="B3451">
            <v>46023</v>
          </cell>
          <cell r="C3451" t="str">
            <v>319011</v>
          </cell>
          <cell r="G3451">
            <v>102399</v>
          </cell>
        </row>
        <row r="3452">
          <cell r="B3452">
            <v>46023</v>
          </cell>
          <cell r="C3452" t="str">
            <v>319011</v>
          </cell>
          <cell r="G3452">
            <v>306327</v>
          </cell>
        </row>
        <row r="3453">
          <cell r="B3453">
            <v>46023</v>
          </cell>
          <cell r="C3453" t="str">
            <v>319011</v>
          </cell>
          <cell r="G3453">
            <v>27408</v>
          </cell>
        </row>
        <row r="3454">
          <cell r="B3454">
            <v>46023</v>
          </cell>
          <cell r="C3454" t="str">
            <v>319011</v>
          </cell>
          <cell r="G3454">
            <v>605876</v>
          </cell>
        </row>
        <row r="3455">
          <cell r="B3455">
            <v>46023</v>
          </cell>
          <cell r="C3455" t="str">
            <v>319011</v>
          </cell>
          <cell r="G3455">
            <v>5054897</v>
          </cell>
        </row>
        <row r="3456">
          <cell r="B3456">
            <v>46023</v>
          </cell>
          <cell r="C3456" t="str">
            <v>319011</v>
          </cell>
          <cell r="G3456">
            <v>1909065</v>
          </cell>
        </row>
        <row r="3457">
          <cell r="B3457">
            <v>46023</v>
          </cell>
          <cell r="C3457" t="str">
            <v>319011</v>
          </cell>
          <cell r="G3457">
            <v>630888</v>
          </cell>
        </row>
        <row r="3458">
          <cell r="B3458">
            <v>46023</v>
          </cell>
          <cell r="C3458" t="str">
            <v>319011</v>
          </cell>
          <cell r="G3458">
            <v>523164</v>
          </cell>
        </row>
        <row r="3459">
          <cell r="B3459">
            <v>46023</v>
          </cell>
          <cell r="C3459" t="str">
            <v>319011</v>
          </cell>
          <cell r="G3459">
            <v>1163217</v>
          </cell>
        </row>
        <row r="3460">
          <cell r="B3460">
            <v>46023</v>
          </cell>
          <cell r="C3460" t="str">
            <v>319011</v>
          </cell>
          <cell r="G3460">
            <v>321920</v>
          </cell>
        </row>
        <row r="3461">
          <cell r="B3461">
            <v>46023</v>
          </cell>
          <cell r="C3461" t="str">
            <v>319011</v>
          </cell>
          <cell r="G3461">
            <v>1053437</v>
          </cell>
        </row>
        <row r="3462">
          <cell r="B3462">
            <v>46023</v>
          </cell>
          <cell r="C3462" t="str">
            <v>319011</v>
          </cell>
          <cell r="G3462">
            <v>2833243</v>
          </cell>
        </row>
        <row r="3463">
          <cell r="B3463">
            <v>46023</v>
          </cell>
          <cell r="C3463" t="str">
            <v>319011</v>
          </cell>
          <cell r="G3463">
            <v>850824</v>
          </cell>
        </row>
        <row r="3464">
          <cell r="B3464">
            <v>46023</v>
          </cell>
          <cell r="C3464" t="str">
            <v>319011</v>
          </cell>
          <cell r="G3464">
            <v>521306</v>
          </cell>
        </row>
        <row r="3465">
          <cell r="B3465">
            <v>46023</v>
          </cell>
          <cell r="C3465" t="str">
            <v>319011</v>
          </cell>
          <cell r="G3465">
            <v>1128606</v>
          </cell>
        </row>
        <row r="3466">
          <cell r="B3466">
            <v>46023</v>
          </cell>
          <cell r="C3466" t="str">
            <v>319011</v>
          </cell>
          <cell r="G3466">
            <v>1516887</v>
          </cell>
        </row>
        <row r="3467">
          <cell r="B3467">
            <v>46023</v>
          </cell>
          <cell r="C3467" t="str">
            <v>319011</v>
          </cell>
          <cell r="G3467">
            <v>1999534</v>
          </cell>
        </row>
        <row r="3468">
          <cell r="B3468">
            <v>46023</v>
          </cell>
          <cell r="C3468" t="str">
            <v>319011</v>
          </cell>
          <cell r="G3468">
            <v>1058938</v>
          </cell>
        </row>
        <row r="3469">
          <cell r="B3469">
            <v>46023</v>
          </cell>
          <cell r="C3469" t="str">
            <v>319011</v>
          </cell>
          <cell r="G3469">
            <v>394295</v>
          </cell>
        </row>
        <row r="3470">
          <cell r="B3470">
            <v>46023</v>
          </cell>
          <cell r="C3470" t="str">
            <v>319013</v>
          </cell>
          <cell r="G3470">
            <v>117437</v>
          </cell>
        </row>
        <row r="3471">
          <cell r="B3471">
            <v>46023</v>
          </cell>
          <cell r="C3471" t="str">
            <v>319013</v>
          </cell>
          <cell r="G3471">
            <v>136198</v>
          </cell>
        </row>
        <row r="3472">
          <cell r="B3472">
            <v>46023</v>
          </cell>
          <cell r="C3472" t="str">
            <v>319013</v>
          </cell>
          <cell r="G3472">
            <v>199855</v>
          </cell>
        </row>
        <row r="3473">
          <cell r="B3473">
            <v>46023</v>
          </cell>
          <cell r="C3473" t="str">
            <v>319013</v>
          </cell>
          <cell r="G3473">
            <v>173921</v>
          </cell>
        </row>
        <row r="3474">
          <cell r="B3474">
            <v>46023</v>
          </cell>
          <cell r="C3474" t="str">
            <v>319013</v>
          </cell>
          <cell r="G3474">
            <v>62421</v>
          </cell>
        </row>
        <row r="3475">
          <cell r="B3475">
            <v>46023</v>
          </cell>
          <cell r="C3475" t="str">
            <v>319013</v>
          </cell>
          <cell r="G3475">
            <v>18023</v>
          </cell>
        </row>
        <row r="3476">
          <cell r="B3476">
            <v>46023</v>
          </cell>
          <cell r="C3476" t="str">
            <v>319013</v>
          </cell>
          <cell r="G3476">
            <v>29020</v>
          </cell>
        </row>
        <row r="3477">
          <cell r="B3477">
            <v>46023</v>
          </cell>
          <cell r="C3477" t="str">
            <v>319013</v>
          </cell>
          <cell r="G3477">
            <v>35172</v>
          </cell>
        </row>
        <row r="3478">
          <cell r="B3478">
            <v>46023</v>
          </cell>
          <cell r="C3478" t="str">
            <v>319013</v>
          </cell>
          <cell r="G3478">
            <v>98780</v>
          </cell>
        </row>
        <row r="3479">
          <cell r="B3479">
            <v>46023</v>
          </cell>
          <cell r="C3479" t="str">
            <v>319013</v>
          </cell>
          <cell r="G3479">
            <v>24319</v>
          </cell>
        </row>
        <row r="3480">
          <cell r="B3480">
            <v>46023</v>
          </cell>
          <cell r="C3480" t="str">
            <v>319013</v>
          </cell>
          <cell r="G3480">
            <v>148270</v>
          </cell>
        </row>
        <row r="3481">
          <cell r="B3481">
            <v>46023</v>
          </cell>
          <cell r="C3481" t="str">
            <v>319013</v>
          </cell>
          <cell r="G3481">
            <v>36888</v>
          </cell>
        </row>
        <row r="3482">
          <cell r="B3482">
            <v>46023</v>
          </cell>
          <cell r="C3482" t="str">
            <v>319013</v>
          </cell>
          <cell r="G3482">
            <v>65719</v>
          </cell>
        </row>
        <row r="3483">
          <cell r="B3483">
            <v>46023</v>
          </cell>
          <cell r="C3483" t="str">
            <v>319013</v>
          </cell>
          <cell r="G3483">
            <v>107739</v>
          </cell>
        </row>
        <row r="3484">
          <cell r="B3484">
            <v>46023</v>
          </cell>
          <cell r="C3484" t="str">
            <v>319013</v>
          </cell>
          <cell r="G3484">
            <v>67095</v>
          </cell>
        </row>
        <row r="3485">
          <cell r="B3485">
            <v>46023</v>
          </cell>
          <cell r="C3485" t="str">
            <v>319013</v>
          </cell>
          <cell r="G3485">
            <v>12383</v>
          </cell>
        </row>
        <row r="3486">
          <cell r="B3486">
            <v>46023</v>
          </cell>
          <cell r="C3486" t="str">
            <v>319013</v>
          </cell>
          <cell r="G3486">
            <v>35156</v>
          </cell>
        </row>
        <row r="3487">
          <cell r="B3487">
            <v>46023</v>
          </cell>
          <cell r="C3487" t="str">
            <v>319013</v>
          </cell>
          <cell r="G3487">
            <v>18040</v>
          </cell>
        </row>
        <row r="3488">
          <cell r="B3488">
            <v>46023</v>
          </cell>
          <cell r="C3488" t="str">
            <v>319013</v>
          </cell>
          <cell r="G3488">
            <v>15472</v>
          </cell>
        </row>
        <row r="3489">
          <cell r="B3489">
            <v>46023</v>
          </cell>
          <cell r="C3489" t="str">
            <v>319013</v>
          </cell>
          <cell r="G3489">
            <v>33705</v>
          </cell>
        </row>
        <row r="3490">
          <cell r="B3490">
            <v>46023</v>
          </cell>
          <cell r="C3490" t="str">
            <v>319013</v>
          </cell>
          <cell r="G3490">
            <v>17580</v>
          </cell>
        </row>
        <row r="3491">
          <cell r="B3491">
            <v>46023</v>
          </cell>
          <cell r="C3491" t="str">
            <v>319013</v>
          </cell>
          <cell r="G3491">
            <v>103779</v>
          </cell>
        </row>
        <row r="3492">
          <cell r="B3492">
            <v>46023</v>
          </cell>
          <cell r="C3492" t="str">
            <v>319013</v>
          </cell>
          <cell r="G3492">
            <v>89474</v>
          </cell>
        </row>
        <row r="3493">
          <cell r="B3493">
            <v>46023</v>
          </cell>
          <cell r="C3493" t="str">
            <v>319013</v>
          </cell>
          <cell r="G3493">
            <v>97847</v>
          </cell>
        </row>
        <row r="3494">
          <cell r="B3494">
            <v>46023</v>
          </cell>
          <cell r="C3494" t="str">
            <v>319013</v>
          </cell>
          <cell r="G3494">
            <v>24797</v>
          </cell>
        </row>
        <row r="3495">
          <cell r="B3495">
            <v>46023</v>
          </cell>
          <cell r="C3495" t="str">
            <v>319013</v>
          </cell>
          <cell r="G3495">
            <v>6362</v>
          </cell>
        </row>
        <row r="3496">
          <cell r="B3496">
            <v>46023</v>
          </cell>
          <cell r="C3496" t="str">
            <v>319013</v>
          </cell>
          <cell r="G3496">
            <v>286246</v>
          </cell>
        </row>
        <row r="3497">
          <cell r="B3497">
            <v>46023</v>
          </cell>
          <cell r="C3497" t="str">
            <v>319013</v>
          </cell>
          <cell r="G3497">
            <v>17133</v>
          </cell>
        </row>
        <row r="3498">
          <cell r="B3498">
            <v>46023</v>
          </cell>
          <cell r="C3498" t="str">
            <v>319013</v>
          </cell>
          <cell r="G3498">
            <v>17133</v>
          </cell>
        </row>
        <row r="3499">
          <cell r="B3499">
            <v>46023</v>
          </cell>
          <cell r="C3499" t="str">
            <v>319013</v>
          </cell>
          <cell r="G3499">
            <v>17291</v>
          </cell>
        </row>
        <row r="3500">
          <cell r="B3500">
            <v>46023</v>
          </cell>
          <cell r="C3500" t="str">
            <v>319013</v>
          </cell>
          <cell r="G3500">
            <v>50867</v>
          </cell>
        </row>
        <row r="3501">
          <cell r="B3501">
            <v>46023</v>
          </cell>
          <cell r="C3501" t="str">
            <v>319013</v>
          </cell>
          <cell r="G3501">
            <v>9015</v>
          </cell>
        </row>
        <row r="3502">
          <cell r="B3502">
            <v>46023</v>
          </cell>
          <cell r="C3502" t="str">
            <v>319013</v>
          </cell>
          <cell r="G3502">
            <v>26762</v>
          </cell>
        </row>
        <row r="3503">
          <cell r="B3503">
            <v>46023</v>
          </cell>
          <cell r="C3503" t="str">
            <v>319013</v>
          </cell>
          <cell r="G3503">
            <v>2396</v>
          </cell>
        </row>
        <row r="3504">
          <cell r="B3504">
            <v>46023</v>
          </cell>
          <cell r="C3504" t="str">
            <v>319013</v>
          </cell>
          <cell r="G3504">
            <v>53371</v>
          </cell>
        </row>
        <row r="3505">
          <cell r="B3505">
            <v>46023</v>
          </cell>
          <cell r="C3505" t="str">
            <v>319013</v>
          </cell>
          <cell r="G3505">
            <v>436538</v>
          </cell>
        </row>
        <row r="3506">
          <cell r="B3506">
            <v>46023</v>
          </cell>
          <cell r="C3506" t="str">
            <v>319013</v>
          </cell>
          <cell r="G3506">
            <v>165853</v>
          </cell>
        </row>
        <row r="3507">
          <cell r="B3507">
            <v>46023</v>
          </cell>
          <cell r="C3507" t="str">
            <v>319013</v>
          </cell>
          <cell r="G3507">
            <v>54982</v>
          </cell>
        </row>
        <row r="3508">
          <cell r="B3508">
            <v>46023</v>
          </cell>
          <cell r="C3508" t="str">
            <v>319013</v>
          </cell>
          <cell r="G3508">
            <v>45477</v>
          </cell>
        </row>
        <row r="3509">
          <cell r="B3509">
            <v>46023</v>
          </cell>
          <cell r="C3509" t="str">
            <v>319013</v>
          </cell>
          <cell r="G3509">
            <v>101556</v>
          </cell>
        </row>
        <row r="3510">
          <cell r="B3510">
            <v>46023</v>
          </cell>
          <cell r="C3510" t="str">
            <v>319013</v>
          </cell>
          <cell r="G3510">
            <v>27966</v>
          </cell>
        </row>
        <row r="3511">
          <cell r="B3511">
            <v>46023</v>
          </cell>
          <cell r="C3511" t="str">
            <v>319013</v>
          </cell>
          <cell r="G3511">
            <v>91664</v>
          </cell>
        </row>
        <row r="3512">
          <cell r="B3512">
            <v>46023</v>
          </cell>
          <cell r="C3512" t="str">
            <v>319013</v>
          </cell>
          <cell r="G3512">
            <v>248451</v>
          </cell>
        </row>
        <row r="3513">
          <cell r="B3513">
            <v>46023</v>
          </cell>
          <cell r="C3513" t="str">
            <v>319013</v>
          </cell>
          <cell r="G3513">
            <v>73906</v>
          </cell>
        </row>
        <row r="3514">
          <cell r="B3514">
            <v>46023</v>
          </cell>
          <cell r="C3514" t="str">
            <v>319013</v>
          </cell>
          <cell r="G3514">
            <v>45517</v>
          </cell>
        </row>
        <row r="3515">
          <cell r="B3515">
            <v>46023</v>
          </cell>
          <cell r="C3515" t="str">
            <v>319013</v>
          </cell>
          <cell r="G3515">
            <v>98819</v>
          </cell>
        </row>
        <row r="3516">
          <cell r="B3516">
            <v>46023</v>
          </cell>
          <cell r="C3516" t="str">
            <v>319013</v>
          </cell>
          <cell r="G3516">
            <v>132436</v>
          </cell>
        </row>
        <row r="3517">
          <cell r="B3517">
            <v>46023</v>
          </cell>
          <cell r="C3517" t="str">
            <v>319013</v>
          </cell>
          <cell r="G3517">
            <v>174835</v>
          </cell>
        </row>
        <row r="3518">
          <cell r="B3518">
            <v>46023</v>
          </cell>
          <cell r="C3518" t="str">
            <v>319013</v>
          </cell>
          <cell r="G3518">
            <v>98029</v>
          </cell>
        </row>
        <row r="3519">
          <cell r="B3519">
            <v>46023</v>
          </cell>
          <cell r="C3519" t="str">
            <v>319013</v>
          </cell>
          <cell r="G3519">
            <v>35645</v>
          </cell>
        </row>
        <row r="3520">
          <cell r="B3520">
            <v>46023</v>
          </cell>
          <cell r="C3520" t="str">
            <v>319016</v>
          </cell>
          <cell r="G3520">
            <v>12886</v>
          </cell>
        </row>
        <row r="3521">
          <cell r="B3521">
            <v>46023</v>
          </cell>
          <cell r="C3521" t="str">
            <v>319016</v>
          </cell>
          <cell r="G3521">
            <v>14944</v>
          </cell>
        </row>
        <row r="3522">
          <cell r="B3522">
            <v>46023</v>
          </cell>
          <cell r="C3522" t="str">
            <v>319016</v>
          </cell>
          <cell r="G3522">
            <v>21929</v>
          </cell>
        </row>
        <row r="3523">
          <cell r="B3523">
            <v>46023</v>
          </cell>
          <cell r="C3523" t="str">
            <v>319016</v>
          </cell>
          <cell r="G3523">
            <v>23102</v>
          </cell>
        </row>
        <row r="3524">
          <cell r="B3524">
            <v>46023</v>
          </cell>
          <cell r="C3524" t="str">
            <v>319016</v>
          </cell>
          <cell r="G3524">
            <v>6853</v>
          </cell>
        </row>
        <row r="3525">
          <cell r="B3525">
            <v>46023</v>
          </cell>
          <cell r="C3525" t="str">
            <v>319016</v>
          </cell>
          <cell r="G3525">
            <v>1978</v>
          </cell>
        </row>
        <row r="3526">
          <cell r="B3526">
            <v>46023</v>
          </cell>
          <cell r="C3526" t="str">
            <v>319016</v>
          </cell>
          <cell r="G3526">
            <v>3185</v>
          </cell>
        </row>
        <row r="3527">
          <cell r="B3527">
            <v>46023</v>
          </cell>
          <cell r="C3527" t="str">
            <v>319016</v>
          </cell>
          <cell r="G3527">
            <v>3861</v>
          </cell>
        </row>
        <row r="3528">
          <cell r="B3528">
            <v>46023</v>
          </cell>
          <cell r="C3528" t="str">
            <v>319016</v>
          </cell>
          <cell r="G3528">
            <v>10844</v>
          </cell>
        </row>
        <row r="3529">
          <cell r="B3529">
            <v>46023</v>
          </cell>
          <cell r="C3529" t="str">
            <v>319016</v>
          </cell>
          <cell r="G3529">
            <v>2669</v>
          </cell>
        </row>
        <row r="3530">
          <cell r="B3530">
            <v>46023</v>
          </cell>
          <cell r="C3530" t="str">
            <v>319016</v>
          </cell>
          <cell r="G3530">
            <v>43123</v>
          </cell>
        </row>
        <row r="3531">
          <cell r="B3531">
            <v>46023</v>
          </cell>
          <cell r="C3531" t="str">
            <v>319016</v>
          </cell>
          <cell r="G3531">
            <v>18420</v>
          </cell>
        </row>
        <row r="3532">
          <cell r="B3532">
            <v>46023</v>
          </cell>
          <cell r="C3532" t="str">
            <v>319016</v>
          </cell>
          <cell r="G3532">
            <v>32842</v>
          </cell>
        </row>
        <row r="3533">
          <cell r="B3533">
            <v>46023</v>
          </cell>
          <cell r="C3533" t="str">
            <v>319016</v>
          </cell>
          <cell r="G3533">
            <v>39998</v>
          </cell>
        </row>
        <row r="3534">
          <cell r="B3534">
            <v>46023</v>
          </cell>
          <cell r="C3534" t="str">
            <v>319016</v>
          </cell>
          <cell r="G3534">
            <v>35401</v>
          </cell>
        </row>
        <row r="3535">
          <cell r="B3535">
            <v>46023</v>
          </cell>
          <cell r="C3535" t="str">
            <v>319016</v>
          </cell>
          <cell r="G3535">
            <v>6190</v>
          </cell>
        </row>
        <row r="3536">
          <cell r="B3536">
            <v>46023</v>
          </cell>
          <cell r="C3536" t="str">
            <v>319016</v>
          </cell>
          <cell r="G3536">
            <v>17573</v>
          </cell>
        </row>
        <row r="3537">
          <cell r="B3537">
            <v>46023</v>
          </cell>
          <cell r="C3537" t="str">
            <v>319016</v>
          </cell>
          <cell r="G3537">
            <v>1950</v>
          </cell>
        </row>
        <row r="3538">
          <cell r="B3538">
            <v>46023</v>
          </cell>
          <cell r="C3538" t="str">
            <v>319016</v>
          </cell>
          <cell r="G3538">
            <v>1698</v>
          </cell>
        </row>
        <row r="3539">
          <cell r="B3539">
            <v>46023</v>
          </cell>
          <cell r="C3539" t="str">
            <v>319016</v>
          </cell>
          <cell r="G3539">
            <v>18537</v>
          </cell>
        </row>
        <row r="3540">
          <cell r="B3540">
            <v>46023</v>
          </cell>
          <cell r="C3540" t="str">
            <v>319016</v>
          </cell>
          <cell r="G3540">
            <v>1892</v>
          </cell>
        </row>
        <row r="3541">
          <cell r="B3541">
            <v>46023</v>
          </cell>
          <cell r="C3541" t="str">
            <v>319016</v>
          </cell>
          <cell r="G3541">
            <v>52257</v>
          </cell>
        </row>
        <row r="3542">
          <cell r="B3542">
            <v>46023</v>
          </cell>
          <cell r="C3542" t="str">
            <v>319016</v>
          </cell>
          <cell r="G3542">
            <v>9821</v>
          </cell>
        </row>
        <row r="3543">
          <cell r="B3543">
            <v>46023</v>
          </cell>
          <cell r="C3543" t="str">
            <v>319016</v>
          </cell>
          <cell r="G3543">
            <v>10741</v>
          </cell>
        </row>
        <row r="3544">
          <cell r="B3544">
            <v>46023</v>
          </cell>
          <cell r="C3544" t="str">
            <v>319016</v>
          </cell>
          <cell r="G3544">
            <v>12315</v>
          </cell>
        </row>
        <row r="3545">
          <cell r="B3545">
            <v>46023</v>
          </cell>
          <cell r="C3545" t="str">
            <v>319016</v>
          </cell>
          <cell r="G3545">
            <v>3180</v>
          </cell>
        </row>
        <row r="3546">
          <cell r="B3546">
            <v>46023</v>
          </cell>
          <cell r="C3546" t="str">
            <v>319016</v>
          </cell>
          <cell r="G3546">
            <v>41252</v>
          </cell>
        </row>
        <row r="3547">
          <cell r="B3547">
            <v>46023</v>
          </cell>
          <cell r="C3547" t="str">
            <v>319016</v>
          </cell>
          <cell r="G3547">
            <v>8564</v>
          </cell>
        </row>
        <row r="3548">
          <cell r="B3548">
            <v>46023</v>
          </cell>
          <cell r="C3548" t="str">
            <v>319016</v>
          </cell>
          <cell r="G3548">
            <v>8564</v>
          </cell>
        </row>
        <row r="3549">
          <cell r="B3549">
            <v>46023</v>
          </cell>
          <cell r="C3549" t="str">
            <v>319016</v>
          </cell>
          <cell r="G3549">
            <v>74320</v>
          </cell>
        </row>
        <row r="3550">
          <cell r="B3550">
            <v>46023</v>
          </cell>
          <cell r="C3550" t="str">
            <v>319016</v>
          </cell>
          <cell r="G3550">
            <v>26678</v>
          </cell>
        </row>
        <row r="3551">
          <cell r="B3551">
            <v>46023</v>
          </cell>
          <cell r="C3551" t="str">
            <v>319016</v>
          </cell>
          <cell r="G3551">
            <v>5118</v>
          </cell>
        </row>
        <row r="3552">
          <cell r="B3552">
            <v>46023</v>
          </cell>
          <cell r="C3552" t="str">
            <v>319016</v>
          </cell>
          <cell r="G3552">
            <v>2937</v>
          </cell>
        </row>
        <row r="3553">
          <cell r="B3553">
            <v>46023</v>
          </cell>
          <cell r="C3553" t="str">
            <v>319016</v>
          </cell>
          <cell r="G3553">
            <v>263</v>
          </cell>
        </row>
        <row r="3554">
          <cell r="B3554">
            <v>46023</v>
          </cell>
          <cell r="C3554" t="str">
            <v>319016</v>
          </cell>
          <cell r="G3554">
            <v>29199</v>
          </cell>
        </row>
        <row r="3555">
          <cell r="B3555">
            <v>46023</v>
          </cell>
          <cell r="C3555" t="str">
            <v>319016</v>
          </cell>
          <cell r="G3555">
            <v>267907</v>
          </cell>
        </row>
        <row r="3556">
          <cell r="B3556">
            <v>46023</v>
          </cell>
          <cell r="C3556" t="str">
            <v>319016</v>
          </cell>
          <cell r="G3556">
            <v>81813</v>
          </cell>
        </row>
        <row r="3557">
          <cell r="B3557">
            <v>46023</v>
          </cell>
          <cell r="C3557" t="str">
            <v>319016</v>
          </cell>
          <cell r="G3557">
            <v>25306</v>
          </cell>
        </row>
        <row r="3558">
          <cell r="B3558">
            <v>46023</v>
          </cell>
          <cell r="C3558" t="str">
            <v>319016</v>
          </cell>
          <cell r="G3558">
            <v>17913</v>
          </cell>
        </row>
        <row r="3559">
          <cell r="B3559">
            <v>46023</v>
          </cell>
          <cell r="C3559" t="str">
            <v>319016</v>
          </cell>
          <cell r="G3559">
            <v>50013</v>
          </cell>
        </row>
        <row r="3560">
          <cell r="B3560">
            <v>46023</v>
          </cell>
          <cell r="C3560" t="str">
            <v>319016</v>
          </cell>
          <cell r="G3560">
            <v>11862</v>
          </cell>
        </row>
        <row r="3561">
          <cell r="B3561">
            <v>46023</v>
          </cell>
          <cell r="C3561" t="str">
            <v>319016</v>
          </cell>
          <cell r="G3561">
            <v>46429</v>
          </cell>
        </row>
        <row r="3562">
          <cell r="B3562">
            <v>46023</v>
          </cell>
          <cell r="C3562" t="str">
            <v>319016</v>
          </cell>
          <cell r="G3562">
            <v>150916</v>
          </cell>
        </row>
        <row r="3563">
          <cell r="B3563">
            <v>46023</v>
          </cell>
          <cell r="C3563" t="str">
            <v>319016</v>
          </cell>
          <cell r="G3563">
            <v>36943</v>
          </cell>
        </row>
        <row r="3564">
          <cell r="B3564">
            <v>46023</v>
          </cell>
          <cell r="C3564" t="str">
            <v>319016</v>
          </cell>
          <cell r="G3564">
            <v>24089</v>
          </cell>
        </row>
        <row r="3565">
          <cell r="B3565">
            <v>46023</v>
          </cell>
          <cell r="C3565" t="str">
            <v>319016</v>
          </cell>
          <cell r="G3565">
            <v>49395</v>
          </cell>
        </row>
        <row r="3566">
          <cell r="B3566">
            <v>46023</v>
          </cell>
          <cell r="C3566" t="str">
            <v>319016</v>
          </cell>
          <cell r="G3566">
            <v>63409</v>
          </cell>
        </row>
        <row r="3567">
          <cell r="B3567">
            <v>46023</v>
          </cell>
          <cell r="C3567" t="str">
            <v>319016</v>
          </cell>
          <cell r="G3567">
            <v>94459</v>
          </cell>
        </row>
        <row r="3568">
          <cell r="B3568">
            <v>46023</v>
          </cell>
          <cell r="C3568" t="str">
            <v>319016</v>
          </cell>
          <cell r="G3568">
            <v>109332</v>
          </cell>
        </row>
        <row r="3569">
          <cell r="B3569">
            <v>46023</v>
          </cell>
          <cell r="C3569" t="str">
            <v>319016</v>
          </cell>
          <cell r="G3569">
            <v>29794</v>
          </cell>
        </row>
        <row r="3570">
          <cell r="B3570">
            <v>46023</v>
          </cell>
          <cell r="C3570" t="str">
            <v>319091</v>
          </cell>
          <cell r="G3570">
            <v>371853</v>
          </cell>
        </row>
        <row r="3571">
          <cell r="B3571">
            <v>46023</v>
          </cell>
          <cell r="C3571" t="str">
            <v>319094</v>
          </cell>
          <cell r="G3571">
            <v>1568800</v>
          </cell>
        </row>
        <row r="3572">
          <cell r="B3572">
            <v>46023</v>
          </cell>
          <cell r="C3572" t="str">
            <v>335041</v>
          </cell>
          <cell r="G3572">
            <v>2177631</v>
          </cell>
        </row>
        <row r="3573">
          <cell r="B3573">
            <v>46023</v>
          </cell>
          <cell r="C3573" t="str">
            <v>339014</v>
          </cell>
          <cell r="G3573">
            <v>6996</v>
          </cell>
        </row>
        <row r="3574">
          <cell r="B3574">
            <v>46023</v>
          </cell>
          <cell r="C3574" t="str">
            <v>339014</v>
          </cell>
          <cell r="G3574">
            <v>1006200</v>
          </cell>
        </row>
        <row r="3575">
          <cell r="B3575">
            <v>46023</v>
          </cell>
          <cell r="C3575" t="str">
            <v>339014</v>
          </cell>
          <cell r="G3575">
            <v>43450</v>
          </cell>
        </row>
        <row r="3576">
          <cell r="B3576">
            <v>46023</v>
          </cell>
          <cell r="C3576" t="str">
            <v>339014</v>
          </cell>
          <cell r="G3576">
            <v>44000</v>
          </cell>
        </row>
        <row r="3577">
          <cell r="B3577">
            <v>46023</v>
          </cell>
          <cell r="C3577" t="str">
            <v>339014</v>
          </cell>
          <cell r="G3577">
            <v>5000</v>
          </cell>
        </row>
        <row r="3578">
          <cell r="B3578">
            <v>46023</v>
          </cell>
          <cell r="C3578" t="str">
            <v>339014</v>
          </cell>
          <cell r="G3578">
            <v>1015000</v>
          </cell>
        </row>
        <row r="3579">
          <cell r="B3579">
            <v>46023</v>
          </cell>
          <cell r="C3579" t="str">
            <v>339014</v>
          </cell>
          <cell r="G3579">
            <v>1020920</v>
          </cell>
        </row>
        <row r="3580">
          <cell r="B3580">
            <v>46023</v>
          </cell>
          <cell r="C3580" t="str">
            <v>339014</v>
          </cell>
          <cell r="G3580">
            <v>18000</v>
          </cell>
        </row>
        <row r="3581">
          <cell r="B3581">
            <v>46023</v>
          </cell>
          <cell r="C3581" t="str">
            <v>339014</v>
          </cell>
          <cell r="G3581">
            <v>7680</v>
          </cell>
        </row>
        <row r="3582">
          <cell r="B3582">
            <v>46023</v>
          </cell>
          <cell r="C3582" t="str">
            <v>339014</v>
          </cell>
          <cell r="G3582">
            <v>1113</v>
          </cell>
        </row>
        <row r="3583">
          <cell r="B3583">
            <v>46023</v>
          </cell>
          <cell r="C3583" t="str">
            <v>339014</v>
          </cell>
          <cell r="G3583">
            <v>30003</v>
          </cell>
        </row>
        <row r="3584">
          <cell r="B3584">
            <v>46023</v>
          </cell>
          <cell r="C3584" t="str">
            <v>339014</v>
          </cell>
          <cell r="G3584">
            <v>4320</v>
          </cell>
        </row>
        <row r="3585">
          <cell r="B3585">
            <v>46023</v>
          </cell>
          <cell r="C3585" t="str">
            <v>339014</v>
          </cell>
          <cell r="G3585">
            <v>1057630</v>
          </cell>
        </row>
        <row r="3586">
          <cell r="B3586">
            <v>46023</v>
          </cell>
          <cell r="C3586" t="str">
            <v>339014</v>
          </cell>
          <cell r="G3586">
            <v>1092</v>
          </cell>
        </row>
        <row r="3587">
          <cell r="B3587">
            <v>46023</v>
          </cell>
          <cell r="C3587" t="str">
            <v>339014</v>
          </cell>
          <cell r="G3587">
            <v>825</v>
          </cell>
        </row>
        <row r="3588">
          <cell r="B3588">
            <v>46023</v>
          </cell>
          <cell r="C3588" t="str">
            <v>339014</v>
          </cell>
          <cell r="G3588">
            <v>12000</v>
          </cell>
        </row>
        <row r="3589">
          <cell r="B3589">
            <v>46023</v>
          </cell>
          <cell r="C3589" t="str">
            <v>339014</v>
          </cell>
          <cell r="G3589">
            <v>27500</v>
          </cell>
        </row>
        <row r="3590">
          <cell r="B3590">
            <v>46023</v>
          </cell>
          <cell r="C3590" t="str">
            <v>339014</v>
          </cell>
          <cell r="G3590">
            <v>4910</v>
          </cell>
        </row>
        <row r="3591">
          <cell r="B3591">
            <v>46023</v>
          </cell>
          <cell r="C3591" t="str">
            <v>339014</v>
          </cell>
          <cell r="G3591">
            <v>3500</v>
          </cell>
        </row>
        <row r="3592">
          <cell r="B3592">
            <v>46023</v>
          </cell>
          <cell r="C3592" t="str">
            <v>339014</v>
          </cell>
          <cell r="G3592">
            <v>3000</v>
          </cell>
        </row>
        <row r="3593">
          <cell r="B3593">
            <v>46023</v>
          </cell>
          <cell r="C3593" t="str">
            <v>339014</v>
          </cell>
          <cell r="G3593">
            <v>1820</v>
          </cell>
        </row>
        <row r="3594">
          <cell r="B3594">
            <v>46023</v>
          </cell>
          <cell r="C3594" t="str">
            <v>339014</v>
          </cell>
          <cell r="G3594">
            <v>4840</v>
          </cell>
        </row>
        <row r="3595">
          <cell r="B3595">
            <v>46023</v>
          </cell>
          <cell r="C3595" t="str">
            <v>339014</v>
          </cell>
          <cell r="G3595">
            <v>1001400</v>
          </cell>
        </row>
        <row r="3596">
          <cell r="B3596">
            <v>46023</v>
          </cell>
          <cell r="C3596" t="str">
            <v>339014</v>
          </cell>
          <cell r="G3596">
            <v>40979</v>
          </cell>
        </row>
        <row r="3597">
          <cell r="B3597">
            <v>46023</v>
          </cell>
          <cell r="C3597" t="str">
            <v>339014</v>
          </cell>
          <cell r="G3597">
            <v>22707</v>
          </cell>
        </row>
        <row r="3598">
          <cell r="B3598">
            <v>46023</v>
          </cell>
          <cell r="C3598" t="str">
            <v>339014</v>
          </cell>
          <cell r="G3598">
            <v>67136</v>
          </cell>
        </row>
        <row r="3599">
          <cell r="B3599">
            <v>46023</v>
          </cell>
          <cell r="C3599" t="str">
            <v>339014</v>
          </cell>
          <cell r="G3599">
            <v>74356</v>
          </cell>
        </row>
        <row r="3600">
          <cell r="B3600">
            <v>46023</v>
          </cell>
          <cell r="C3600" t="str">
            <v>339014</v>
          </cell>
          <cell r="G3600">
            <v>356814</v>
          </cell>
        </row>
        <row r="3601">
          <cell r="B3601">
            <v>46023</v>
          </cell>
          <cell r="C3601" t="str">
            <v>339014</v>
          </cell>
          <cell r="G3601">
            <v>89349</v>
          </cell>
        </row>
        <row r="3602">
          <cell r="B3602">
            <v>46023</v>
          </cell>
          <cell r="C3602" t="str">
            <v>339014</v>
          </cell>
          <cell r="G3602">
            <v>25000</v>
          </cell>
        </row>
        <row r="3603">
          <cell r="B3603">
            <v>46023</v>
          </cell>
          <cell r="C3603" t="str">
            <v>339014</v>
          </cell>
          <cell r="G3603">
            <v>15000</v>
          </cell>
        </row>
        <row r="3604">
          <cell r="B3604">
            <v>46023</v>
          </cell>
          <cell r="C3604" t="str">
            <v>339014</v>
          </cell>
          <cell r="G3604">
            <v>33103</v>
          </cell>
        </row>
        <row r="3605">
          <cell r="B3605">
            <v>46023</v>
          </cell>
          <cell r="C3605" t="str">
            <v>339014</v>
          </cell>
          <cell r="G3605">
            <v>12000</v>
          </cell>
        </row>
        <row r="3606">
          <cell r="B3606">
            <v>46023</v>
          </cell>
          <cell r="C3606" t="str">
            <v>339014</v>
          </cell>
          <cell r="G3606">
            <v>35000</v>
          </cell>
        </row>
        <row r="3607">
          <cell r="B3607">
            <v>46023</v>
          </cell>
          <cell r="C3607" t="str">
            <v>339014</v>
          </cell>
          <cell r="G3607">
            <v>50000</v>
          </cell>
        </row>
        <row r="3608">
          <cell r="B3608">
            <v>46023</v>
          </cell>
          <cell r="C3608" t="str">
            <v>339014</v>
          </cell>
          <cell r="G3608">
            <v>114101</v>
          </cell>
        </row>
        <row r="3609">
          <cell r="B3609">
            <v>46023</v>
          </cell>
          <cell r="C3609" t="str">
            <v>339014</v>
          </cell>
          <cell r="G3609">
            <v>1070557</v>
          </cell>
        </row>
        <row r="3610">
          <cell r="B3610">
            <v>46023</v>
          </cell>
          <cell r="C3610" t="str">
            <v>339014</v>
          </cell>
          <cell r="G3610">
            <v>163471</v>
          </cell>
        </row>
        <row r="3611">
          <cell r="B3611">
            <v>46023</v>
          </cell>
          <cell r="C3611" t="str">
            <v>339014</v>
          </cell>
          <cell r="G3611">
            <v>268334</v>
          </cell>
        </row>
        <row r="3612">
          <cell r="B3612">
            <v>46023</v>
          </cell>
          <cell r="C3612" t="str">
            <v>339014</v>
          </cell>
          <cell r="G3612">
            <v>55043</v>
          </cell>
        </row>
        <row r="3613">
          <cell r="B3613">
            <v>46023</v>
          </cell>
          <cell r="C3613" t="str">
            <v>339014</v>
          </cell>
          <cell r="G3613">
            <v>5000</v>
          </cell>
        </row>
        <row r="3614">
          <cell r="B3614">
            <v>46023</v>
          </cell>
          <cell r="C3614" t="str">
            <v>339014</v>
          </cell>
          <cell r="G3614">
            <v>20030</v>
          </cell>
        </row>
        <row r="3615">
          <cell r="B3615">
            <v>46023</v>
          </cell>
          <cell r="C3615" t="str">
            <v>339014</v>
          </cell>
          <cell r="G3615">
            <v>15000</v>
          </cell>
        </row>
        <row r="3616">
          <cell r="B3616">
            <v>46023</v>
          </cell>
          <cell r="C3616" t="str">
            <v>339030</v>
          </cell>
          <cell r="G3616">
            <v>78036</v>
          </cell>
        </row>
        <row r="3617">
          <cell r="B3617">
            <v>46023</v>
          </cell>
          <cell r="C3617" t="str">
            <v>339030</v>
          </cell>
          <cell r="G3617">
            <v>77460</v>
          </cell>
        </row>
        <row r="3618">
          <cell r="B3618">
            <v>46023</v>
          </cell>
          <cell r="C3618" t="str">
            <v>339030</v>
          </cell>
          <cell r="G3618">
            <v>71351</v>
          </cell>
        </row>
        <row r="3619">
          <cell r="B3619">
            <v>46023</v>
          </cell>
          <cell r="C3619" t="str">
            <v>339030</v>
          </cell>
          <cell r="G3619">
            <v>135203</v>
          </cell>
        </row>
        <row r="3620">
          <cell r="B3620">
            <v>46023</v>
          </cell>
          <cell r="C3620" t="str">
            <v>339030</v>
          </cell>
          <cell r="G3620">
            <v>101982</v>
          </cell>
        </row>
        <row r="3621">
          <cell r="B3621">
            <v>46023</v>
          </cell>
          <cell r="C3621" t="str">
            <v>339030</v>
          </cell>
          <cell r="G3621">
            <v>8092</v>
          </cell>
        </row>
        <row r="3622">
          <cell r="B3622">
            <v>46023</v>
          </cell>
          <cell r="C3622" t="str">
            <v>339030</v>
          </cell>
          <cell r="G3622">
            <v>270146</v>
          </cell>
        </row>
        <row r="3623">
          <cell r="B3623">
            <v>46023</v>
          </cell>
          <cell r="C3623" t="str">
            <v>339030</v>
          </cell>
          <cell r="G3623">
            <v>56490</v>
          </cell>
        </row>
        <row r="3624">
          <cell r="B3624">
            <v>46023</v>
          </cell>
          <cell r="C3624" t="str">
            <v>339030</v>
          </cell>
          <cell r="G3624">
            <v>185357</v>
          </cell>
        </row>
        <row r="3625">
          <cell r="B3625">
            <v>46023</v>
          </cell>
          <cell r="C3625" t="str">
            <v>339030</v>
          </cell>
          <cell r="G3625">
            <v>15200</v>
          </cell>
        </row>
        <row r="3626">
          <cell r="B3626">
            <v>46023</v>
          </cell>
          <cell r="C3626" t="str">
            <v>339030</v>
          </cell>
          <cell r="G3626">
            <v>41685</v>
          </cell>
        </row>
        <row r="3627">
          <cell r="B3627">
            <v>46023</v>
          </cell>
          <cell r="C3627" t="str">
            <v>339030</v>
          </cell>
          <cell r="G3627">
            <v>1091134</v>
          </cell>
        </row>
        <row r="3628">
          <cell r="B3628">
            <v>46023</v>
          </cell>
          <cell r="C3628" t="str">
            <v>339030</v>
          </cell>
          <cell r="G3628">
            <v>1519051</v>
          </cell>
        </row>
        <row r="3629">
          <cell r="B3629">
            <v>46023</v>
          </cell>
          <cell r="C3629" t="str">
            <v>339030</v>
          </cell>
          <cell r="G3629">
            <v>3684980</v>
          </cell>
        </row>
        <row r="3630">
          <cell r="B3630">
            <v>46023</v>
          </cell>
          <cell r="C3630" t="str">
            <v>339030</v>
          </cell>
          <cell r="G3630">
            <v>55800</v>
          </cell>
        </row>
        <row r="3631">
          <cell r="B3631">
            <v>46023</v>
          </cell>
          <cell r="C3631" t="str">
            <v>339030</v>
          </cell>
          <cell r="G3631">
            <v>115199</v>
          </cell>
        </row>
        <row r="3632">
          <cell r="B3632">
            <v>46023</v>
          </cell>
          <cell r="C3632" t="str">
            <v>339030</v>
          </cell>
          <cell r="G3632">
            <v>327031</v>
          </cell>
        </row>
        <row r="3633">
          <cell r="B3633">
            <v>46023</v>
          </cell>
          <cell r="C3633" t="str">
            <v>339030</v>
          </cell>
          <cell r="G3633">
            <v>46176</v>
          </cell>
        </row>
        <row r="3634">
          <cell r="B3634">
            <v>46023</v>
          </cell>
          <cell r="C3634" t="str">
            <v>339030</v>
          </cell>
          <cell r="G3634">
            <v>1200</v>
          </cell>
        </row>
        <row r="3635">
          <cell r="B3635">
            <v>46023</v>
          </cell>
          <cell r="C3635" t="str">
            <v>339030</v>
          </cell>
          <cell r="G3635">
            <v>1600</v>
          </cell>
        </row>
        <row r="3636">
          <cell r="B3636">
            <v>46023</v>
          </cell>
          <cell r="C3636" t="str">
            <v>339030</v>
          </cell>
          <cell r="G3636">
            <v>104534</v>
          </cell>
        </row>
        <row r="3637">
          <cell r="B3637">
            <v>46023</v>
          </cell>
          <cell r="C3637" t="str">
            <v>339030</v>
          </cell>
          <cell r="G3637">
            <v>37757</v>
          </cell>
        </row>
        <row r="3638">
          <cell r="B3638">
            <v>46023</v>
          </cell>
          <cell r="C3638" t="str">
            <v>339030</v>
          </cell>
          <cell r="G3638">
            <v>1000</v>
          </cell>
        </row>
        <row r="3639">
          <cell r="B3639">
            <v>46023</v>
          </cell>
          <cell r="C3639" t="str">
            <v>339030</v>
          </cell>
          <cell r="G3639">
            <v>800</v>
          </cell>
        </row>
        <row r="3640">
          <cell r="B3640">
            <v>46023</v>
          </cell>
          <cell r="C3640" t="str">
            <v>339030</v>
          </cell>
          <cell r="G3640">
            <v>17304</v>
          </cell>
        </row>
        <row r="3641">
          <cell r="B3641">
            <v>46023</v>
          </cell>
          <cell r="C3641" t="str">
            <v>339030</v>
          </cell>
          <cell r="G3641">
            <v>15730</v>
          </cell>
        </row>
        <row r="3642">
          <cell r="B3642">
            <v>46023</v>
          </cell>
          <cell r="C3642" t="str">
            <v>339030</v>
          </cell>
          <cell r="G3642">
            <v>3500</v>
          </cell>
        </row>
        <row r="3643">
          <cell r="B3643">
            <v>46023</v>
          </cell>
          <cell r="C3643" t="str">
            <v>339030</v>
          </cell>
          <cell r="G3643">
            <v>43460</v>
          </cell>
        </row>
        <row r="3644">
          <cell r="B3644">
            <v>46023</v>
          </cell>
          <cell r="C3644" t="str">
            <v>339030</v>
          </cell>
          <cell r="G3644">
            <v>1069694</v>
          </cell>
        </row>
        <row r="3645">
          <cell r="B3645">
            <v>46023</v>
          </cell>
          <cell r="C3645" t="str">
            <v>339030</v>
          </cell>
          <cell r="G3645">
            <v>100</v>
          </cell>
        </row>
        <row r="3646">
          <cell r="B3646">
            <v>46023</v>
          </cell>
          <cell r="C3646" t="str">
            <v>339030</v>
          </cell>
          <cell r="G3646">
            <v>600</v>
          </cell>
        </row>
        <row r="3647">
          <cell r="B3647">
            <v>46023</v>
          </cell>
          <cell r="C3647" t="str">
            <v>339030</v>
          </cell>
          <cell r="G3647">
            <v>21943</v>
          </cell>
        </row>
        <row r="3648">
          <cell r="B3648">
            <v>46023</v>
          </cell>
          <cell r="C3648" t="str">
            <v>339030</v>
          </cell>
          <cell r="G3648">
            <v>27635</v>
          </cell>
        </row>
        <row r="3649">
          <cell r="B3649">
            <v>46023</v>
          </cell>
          <cell r="C3649" t="str">
            <v>339030</v>
          </cell>
          <cell r="G3649">
            <v>26680</v>
          </cell>
        </row>
        <row r="3650">
          <cell r="B3650">
            <v>46023</v>
          </cell>
          <cell r="C3650" t="str">
            <v>339030</v>
          </cell>
          <cell r="G3650">
            <v>17010</v>
          </cell>
        </row>
        <row r="3651">
          <cell r="B3651">
            <v>46023</v>
          </cell>
          <cell r="C3651" t="str">
            <v>339030</v>
          </cell>
          <cell r="G3651">
            <v>42000</v>
          </cell>
        </row>
        <row r="3652">
          <cell r="B3652">
            <v>46023</v>
          </cell>
          <cell r="C3652" t="str">
            <v>339030</v>
          </cell>
          <cell r="G3652">
            <v>5000</v>
          </cell>
        </row>
        <row r="3653">
          <cell r="B3653">
            <v>46023</v>
          </cell>
          <cell r="C3653" t="str">
            <v>339030</v>
          </cell>
          <cell r="G3653">
            <v>1100</v>
          </cell>
        </row>
        <row r="3654">
          <cell r="B3654">
            <v>46023</v>
          </cell>
          <cell r="C3654" t="str">
            <v>339030</v>
          </cell>
          <cell r="G3654">
            <v>31000</v>
          </cell>
        </row>
        <row r="3655">
          <cell r="B3655">
            <v>46023</v>
          </cell>
          <cell r="C3655" t="str">
            <v>339030</v>
          </cell>
          <cell r="G3655">
            <v>24428</v>
          </cell>
        </row>
        <row r="3656">
          <cell r="B3656">
            <v>46023</v>
          </cell>
          <cell r="C3656" t="str">
            <v>339030</v>
          </cell>
          <cell r="G3656">
            <v>1100</v>
          </cell>
        </row>
        <row r="3657">
          <cell r="B3657">
            <v>46023</v>
          </cell>
          <cell r="C3657" t="str">
            <v>339030</v>
          </cell>
          <cell r="G3657">
            <v>1080</v>
          </cell>
        </row>
        <row r="3658">
          <cell r="B3658">
            <v>46023</v>
          </cell>
          <cell r="C3658" t="str">
            <v>339030</v>
          </cell>
          <cell r="G3658">
            <v>530</v>
          </cell>
        </row>
        <row r="3659">
          <cell r="B3659">
            <v>46023</v>
          </cell>
          <cell r="C3659" t="str">
            <v>339030</v>
          </cell>
          <cell r="G3659">
            <v>2430</v>
          </cell>
        </row>
        <row r="3660">
          <cell r="B3660">
            <v>46023</v>
          </cell>
          <cell r="C3660" t="str">
            <v>339030</v>
          </cell>
          <cell r="G3660">
            <v>1121132</v>
          </cell>
        </row>
        <row r="3661">
          <cell r="B3661">
            <v>46023</v>
          </cell>
          <cell r="C3661" t="str">
            <v>339030</v>
          </cell>
          <cell r="G3661">
            <v>447793</v>
          </cell>
        </row>
        <row r="3662">
          <cell r="B3662">
            <v>46023</v>
          </cell>
          <cell r="C3662" t="str">
            <v>339030</v>
          </cell>
          <cell r="G3662">
            <v>335564</v>
          </cell>
        </row>
        <row r="3663">
          <cell r="B3663">
            <v>46023</v>
          </cell>
          <cell r="C3663" t="str">
            <v>339030</v>
          </cell>
          <cell r="G3663">
            <v>315020</v>
          </cell>
        </row>
        <row r="3664">
          <cell r="B3664">
            <v>46023</v>
          </cell>
          <cell r="C3664" t="str">
            <v>339030</v>
          </cell>
          <cell r="G3664">
            <v>78220</v>
          </cell>
        </row>
        <row r="3665">
          <cell r="B3665">
            <v>46023</v>
          </cell>
          <cell r="C3665" t="str">
            <v>339030</v>
          </cell>
          <cell r="G3665">
            <v>410807</v>
          </cell>
        </row>
        <row r="3666">
          <cell r="B3666">
            <v>46023</v>
          </cell>
          <cell r="C3666" t="str">
            <v>339030</v>
          </cell>
          <cell r="G3666">
            <v>21668</v>
          </cell>
        </row>
        <row r="3667">
          <cell r="B3667">
            <v>46023</v>
          </cell>
          <cell r="C3667" t="str">
            <v>339030</v>
          </cell>
          <cell r="G3667">
            <v>79980</v>
          </cell>
        </row>
        <row r="3668">
          <cell r="B3668">
            <v>46023</v>
          </cell>
          <cell r="C3668" t="str">
            <v>339030</v>
          </cell>
          <cell r="G3668">
            <v>282557</v>
          </cell>
        </row>
        <row r="3669">
          <cell r="B3669">
            <v>46023</v>
          </cell>
          <cell r="C3669" t="str">
            <v>339030</v>
          </cell>
          <cell r="G3669">
            <v>30360</v>
          </cell>
        </row>
        <row r="3670">
          <cell r="B3670">
            <v>46023</v>
          </cell>
          <cell r="C3670" t="str">
            <v>339030</v>
          </cell>
          <cell r="G3670">
            <v>27496</v>
          </cell>
        </row>
        <row r="3671">
          <cell r="B3671">
            <v>46023</v>
          </cell>
          <cell r="C3671" t="str">
            <v>339030</v>
          </cell>
          <cell r="G3671">
            <v>1081217</v>
          </cell>
        </row>
        <row r="3672">
          <cell r="B3672">
            <v>46023</v>
          </cell>
          <cell r="C3672" t="str">
            <v>339030</v>
          </cell>
          <cell r="G3672">
            <v>5475</v>
          </cell>
        </row>
        <row r="3673">
          <cell r="B3673">
            <v>46023</v>
          </cell>
          <cell r="C3673" t="str">
            <v>339030</v>
          </cell>
          <cell r="G3673">
            <v>7980</v>
          </cell>
        </row>
        <row r="3674">
          <cell r="B3674">
            <v>46023</v>
          </cell>
          <cell r="C3674" t="str">
            <v>339030</v>
          </cell>
          <cell r="G3674">
            <v>72750</v>
          </cell>
        </row>
        <row r="3675">
          <cell r="B3675">
            <v>46023</v>
          </cell>
          <cell r="C3675" t="str">
            <v>339030</v>
          </cell>
          <cell r="G3675">
            <v>7100</v>
          </cell>
        </row>
        <row r="3676">
          <cell r="B3676">
            <v>46023</v>
          </cell>
          <cell r="C3676" t="str">
            <v>339030</v>
          </cell>
          <cell r="G3676">
            <v>40056</v>
          </cell>
        </row>
        <row r="3677">
          <cell r="B3677">
            <v>46023</v>
          </cell>
          <cell r="C3677" t="str">
            <v>339030</v>
          </cell>
          <cell r="G3677">
            <v>7751</v>
          </cell>
        </row>
        <row r="3678">
          <cell r="B3678">
            <v>46023</v>
          </cell>
          <cell r="C3678" t="str">
            <v>339030</v>
          </cell>
          <cell r="G3678">
            <v>700</v>
          </cell>
        </row>
        <row r="3679">
          <cell r="B3679">
            <v>46023</v>
          </cell>
          <cell r="C3679" t="str">
            <v>339030</v>
          </cell>
          <cell r="G3679">
            <v>14348</v>
          </cell>
        </row>
        <row r="3680">
          <cell r="B3680">
            <v>46023</v>
          </cell>
          <cell r="C3680" t="str">
            <v>339030</v>
          </cell>
          <cell r="G3680">
            <v>38759</v>
          </cell>
        </row>
        <row r="3681">
          <cell r="B3681">
            <v>46023</v>
          </cell>
          <cell r="C3681" t="str">
            <v>339030</v>
          </cell>
          <cell r="G3681">
            <v>18724</v>
          </cell>
        </row>
        <row r="3682">
          <cell r="B3682">
            <v>46023</v>
          </cell>
          <cell r="C3682" t="str">
            <v>339030</v>
          </cell>
          <cell r="G3682">
            <v>500</v>
          </cell>
        </row>
        <row r="3683">
          <cell r="B3683">
            <v>46023</v>
          </cell>
          <cell r="C3683" t="str">
            <v>339030</v>
          </cell>
          <cell r="G3683">
            <v>63228</v>
          </cell>
        </row>
        <row r="3684">
          <cell r="B3684">
            <v>46023</v>
          </cell>
          <cell r="C3684" t="str">
            <v>339030</v>
          </cell>
          <cell r="G3684">
            <v>1059100</v>
          </cell>
        </row>
        <row r="3685">
          <cell r="B3685">
            <v>46023</v>
          </cell>
          <cell r="C3685" t="str">
            <v>339030</v>
          </cell>
          <cell r="G3685">
            <v>6206</v>
          </cell>
        </row>
        <row r="3686">
          <cell r="B3686">
            <v>46023</v>
          </cell>
          <cell r="C3686" t="str">
            <v>339030</v>
          </cell>
          <cell r="G3686">
            <v>1461496</v>
          </cell>
        </row>
        <row r="3687">
          <cell r="B3687">
            <v>46023</v>
          </cell>
          <cell r="C3687" t="str">
            <v>339030</v>
          </cell>
          <cell r="G3687">
            <v>164134</v>
          </cell>
        </row>
        <row r="3688">
          <cell r="B3688">
            <v>46023</v>
          </cell>
          <cell r="C3688" t="str">
            <v>339030</v>
          </cell>
          <cell r="G3688">
            <v>197393</v>
          </cell>
        </row>
        <row r="3689">
          <cell r="B3689">
            <v>46023</v>
          </cell>
          <cell r="C3689" t="str">
            <v>339030</v>
          </cell>
          <cell r="G3689">
            <v>32732</v>
          </cell>
        </row>
        <row r="3690">
          <cell r="B3690">
            <v>46023</v>
          </cell>
          <cell r="C3690" t="str">
            <v>339030</v>
          </cell>
          <cell r="G3690">
            <v>78690</v>
          </cell>
        </row>
        <row r="3691">
          <cell r="B3691">
            <v>46023</v>
          </cell>
          <cell r="C3691" t="str">
            <v>339030</v>
          </cell>
          <cell r="G3691">
            <v>5872</v>
          </cell>
        </row>
        <row r="3692">
          <cell r="B3692">
            <v>46023</v>
          </cell>
          <cell r="C3692" t="str">
            <v>339030</v>
          </cell>
          <cell r="G3692">
            <v>74567</v>
          </cell>
        </row>
        <row r="3693">
          <cell r="B3693">
            <v>46023</v>
          </cell>
          <cell r="C3693" t="str">
            <v>339030</v>
          </cell>
          <cell r="G3693">
            <v>139321</v>
          </cell>
        </row>
        <row r="3694">
          <cell r="B3694">
            <v>46023</v>
          </cell>
          <cell r="C3694" t="str">
            <v>339030</v>
          </cell>
          <cell r="G3694">
            <v>489079</v>
          </cell>
        </row>
        <row r="3695">
          <cell r="B3695">
            <v>46023</v>
          </cell>
          <cell r="C3695" t="str">
            <v>339030</v>
          </cell>
          <cell r="G3695">
            <v>165898</v>
          </cell>
        </row>
        <row r="3696">
          <cell r="B3696">
            <v>46023</v>
          </cell>
          <cell r="C3696" t="str">
            <v>339030</v>
          </cell>
          <cell r="G3696">
            <v>31832</v>
          </cell>
        </row>
        <row r="3697">
          <cell r="B3697">
            <v>46023</v>
          </cell>
          <cell r="C3697" t="str">
            <v>339030</v>
          </cell>
          <cell r="G3697">
            <v>699441</v>
          </cell>
        </row>
        <row r="3698">
          <cell r="B3698">
            <v>46023</v>
          </cell>
          <cell r="C3698" t="str">
            <v>339030</v>
          </cell>
          <cell r="G3698">
            <v>1094055</v>
          </cell>
        </row>
        <row r="3699">
          <cell r="B3699">
            <v>46023</v>
          </cell>
          <cell r="C3699" t="str">
            <v>339030</v>
          </cell>
          <cell r="G3699">
            <v>25200</v>
          </cell>
        </row>
        <row r="3700">
          <cell r="B3700">
            <v>46023</v>
          </cell>
          <cell r="C3700" t="str">
            <v>339030</v>
          </cell>
          <cell r="G3700">
            <v>45000</v>
          </cell>
        </row>
        <row r="3701">
          <cell r="B3701">
            <v>46023</v>
          </cell>
          <cell r="C3701" t="str">
            <v>339030</v>
          </cell>
          <cell r="G3701">
            <v>38672</v>
          </cell>
        </row>
        <row r="3702">
          <cell r="B3702">
            <v>46023</v>
          </cell>
          <cell r="C3702" t="str">
            <v>339030</v>
          </cell>
          <cell r="G3702">
            <v>137342</v>
          </cell>
        </row>
        <row r="3703">
          <cell r="B3703">
            <v>46023</v>
          </cell>
          <cell r="C3703" t="str">
            <v>339030</v>
          </cell>
          <cell r="G3703">
            <v>7493</v>
          </cell>
        </row>
        <row r="3704">
          <cell r="B3704">
            <v>46023</v>
          </cell>
          <cell r="C3704" t="str">
            <v>339030</v>
          </cell>
          <cell r="G3704">
            <v>9120</v>
          </cell>
        </row>
        <row r="3705">
          <cell r="B3705">
            <v>46023</v>
          </cell>
          <cell r="C3705" t="str">
            <v>339030</v>
          </cell>
          <cell r="G3705">
            <v>108100</v>
          </cell>
        </row>
        <row r="3706">
          <cell r="B3706">
            <v>46023</v>
          </cell>
          <cell r="C3706" t="str">
            <v>339030</v>
          </cell>
          <cell r="G3706">
            <v>155001</v>
          </cell>
        </row>
        <row r="3707">
          <cell r="B3707">
            <v>46023</v>
          </cell>
          <cell r="C3707" t="str">
            <v>339031</v>
          </cell>
          <cell r="G3707">
            <v>12272</v>
          </cell>
        </row>
        <row r="3708">
          <cell r="B3708">
            <v>46023</v>
          </cell>
          <cell r="C3708" t="str">
            <v>339031</v>
          </cell>
          <cell r="G3708">
            <v>42300</v>
          </cell>
        </row>
        <row r="3709">
          <cell r="B3709">
            <v>46023</v>
          </cell>
          <cell r="C3709" t="str">
            <v>339031</v>
          </cell>
          <cell r="G3709">
            <v>112000</v>
          </cell>
        </row>
        <row r="3710">
          <cell r="B3710">
            <v>46023</v>
          </cell>
          <cell r="C3710" t="str">
            <v>339031</v>
          </cell>
          <cell r="G3710">
            <v>90</v>
          </cell>
        </row>
        <row r="3711">
          <cell r="B3711">
            <v>46023</v>
          </cell>
          <cell r="C3711" t="str">
            <v>339031</v>
          </cell>
          <cell r="G3711">
            <v>3136</v>
          </cell>
        </row>
        <row r="3712">
          <cell r="B3712">
            <v>46023</v>
          </cell>
          <cell r="C3712" t="str">
            <v>339031</v>
          </cell>
          <cell r="G3712">
            <v>221244</v>
          </cell>
        </row>
        <row r="3713">
          <cell r="B3713">
            <v>46023</v>
          </cell>
          <cell r="C3713" t="str">
            <v>339031</v>
          </cell>
          <cell r="G3713">
            <v>13000</v>
          </cell>
        </row>
        <row r="3714">
          <cell r="B3714">
            <v>46023</v>
          </cell>
          <cell r="C3714" t="str">
            <v>339031</v>
          </cell>
          <cell r="G3714">
            <v>19500</v>
          </cell>
        </row>
        <row r="3715">
          <cell r="B3715">
            <v>46023</v>
          </cell>
          <cell r="C3715" t="str">
            <v>339033</v>
          </cell>
          <cell r="G3715">
            <v>9381</v>
          </cell>
        </row>
        <row r="3716">
          <cell r="B3716">
            <v>46023</v>
          </cell>
          <cell r="C3716" t="str">
            <v>339033</v>
          </cell>
          <cell r="G3716">
            <v>190</v>
          </cell>
        </row>
        <row r="3717">
          <cell r="B3717">
            <v>46023</v>
          </cell>
          <cell r="C3717" t="str">
            <v>339033</v>
          </cell>
          <cell r="G3717">
            <v>190</v>
          </cell>
        </row>
        <row r="3718">
          <cell r="B3718">
            <v>46023</v>
          </cell>
          <cell r="C3718" t="str">
            <v>339033</v>
          </cell>
          <cell r="G3718">
            <v>48000</v>
          </cell>
        </row>
        <row r="3719">
          <cell r="B3719">
            <v>46023</v>
          </cell>
          <cell r="C3719" t="str">
            <v>339033</v>
          </cell>
          <cell r="G3719">
            <v>1004200</v>
          </cell>
        </row>
        <row r="3720">
          <cell r="B3720">
            <v>46023</v>
          </cell>
          <cell r="C3720" t="str">
            <v>339033</v>
          </cell>
          <cell r="G3720">
            <v>1000</v>
          </cell>
        </row>
        <row r="3721">
          <cell r="B3721">
            <v>46023</v>
          </cell>
          <cell r="C3721" t="str">
            <v>339033</v>
          </cell>
          <cell r="G3721">
            <v>10800</v>
          </cell>
        </row>
        <row r="3722">
          <cell r="B3722">
            <v>46023</v>
          </cell>
          <cell r="C3722" t="str">
            <v>339033</v>
          </cell>
          <cell r="G3722">
            <v>4000</v>
          </cell>
        </row>
        <row r="3723">
          <cell r="B3723">
            <v>46023</v>
          </cell>
          <cell r="C3723" t="str">
            <v>339033</v>
          </cell>
          <cell r="G3723">
            <v>28000</v>
          </cell>
        </row>
        <row r="3724">
          <cell r="B3724">
            <v>46023</v>
          </cell>
          <cell r="C3724" t="str">
            <v>339033</v>
          </cell>
          <cell r="G3724">
            <v>1015000</v>
          </cell>
        </row>
        <row r="3725">
          <cell r="B3725">
            <v>46023</v>
          </cell>
          <cell r="C3725" t="str">
            <v>339033</v>
          </cell>
          <cell r="G3725">
            <v>238800</v>
          </cell>
        </row>
        <row r="3726">
          <cell r="B3726">
            <v>46023</v>
          </cell>
          <cell r="C3726" t="str">
            <v>339033</v>
          </cell>
          <cell r="G3726">
            <v>36000</v>
          </cell>
        </row>
        <row r="3727">
          <cell r="B3727">
            <v>46023</v>
          </cell>
          <cell r="C3727" t="str">
            <v>339033</v>
          </cell>
          <cell r="G3727">
            <v>1020790</v>
          </cell>
        </row>
        <row r="3728">
          <cell r="B3728">
            <v>46023</v>
          </cell>
          <cell r="C3728" t="str">
            <v>339033</v>
          </cell>
          <cell r="G3728">
            <v>125</v>
          </cell>
        </row>
        <row r="3729">
          <cell r="B3729">
            <v>46023</v>
          </cell>
          <cell r="C3729" t="str">
            <v>339033</v>
          </cell>
          <cell r="G3729">
            <v>24125</v>
          </cell>
        </row>
        <row r="3730">
          <cell r="B3730">
            <v>46023</v>
          </cell>
          <cell r="C3730" t="str">
            <v>339033</v>
          </cell>
          <cell r="G3730">
            <v>16740</v>
          </cell>
        </row>
        <row r="3731">
          <cell r="B3731">
            <v>46023</v>
          </cell>
          <cell r="C3731" t="str">
            <v>339033</v>
          </cell>
          <cell r="G3731">
            <v>10070</v>
          </cell>
        </row>
        <row r="3732">
          <cell r="B3732">
            <v>46023</v>
          </cell>
          <cell r="C3732" t="str">
            <v>339033</v>
          </cell>
          <cell r="G3732">
            <v>221050</v>
          </cell>
        </row>
        <row r="3733">
          <cell r="B3733">
            <v>46023</v>
          </cell>
          <cell r="C3733" t="str">
            <v>339033</v>
          </cell>
          <cell r="G3733">
            <v>1034860</v>
          </cell>
        </row>
        <row r="3734">
          <cell r="B3734">
            <v>46023</v>
          </cell>
          <cell r="C3734" t="str">
            <v>339033</v>
          </cell>
          <cell r="G3734">
            <v>7000</v>
          </cell>
        </row>
        <row r="3735">
          <cell r="B3735">
            <v>46023</v>
          </cell>
          <cell r="C3735" t="str">
            <v>339033</v>
          </cell>
          <cell r="G3735">
            <v>6000</v>
          </cell>
        </row>
        <row r="3736">
          <cell r="B3736">
            <v>46023</v>
          </cell>
          <cell r="C3736" t="str">
            <v>339033</v>
          </cell>
          <cell r="G3736">
            <v>4000</v>
          </cell>
        </row>
        <row r="3737">
          <cell r="B3737">
            <v>46023</v>
          </cell>
          <cell r="C3737" t="str">
            <v>339033</v>
          </cell>
          <cell r="G3737">
            <v>1000000</v>
          </cell>
        </row>
        <row r="3738">
          <cell r="B3738">
            <v>46023</v>
          </cell>
          <cell r="C3738" t="str">
            <v>339033</v>
          </cell>
          <cell r="G3738">
            <v>32761</v>
          </cell>
        </row>
        <row r="3739">
          <cell r="B3739">
            <v>46023</v>
          </cell>
          <cell r="C3739" t="str">
            <v>339033</v>
          </cell>
          <cell r="G3739">
            <v>15703</v>
          </cell>
        </row>
        <row r="3740">
          <cell r="B3740">
            <v>46023</v>
          </cell>
          <cell r="C3740" t="str">
            <v>339033</v>
          </cell>
          <cell r="G3740">
            <v>65744</v>
          </cell>
        </row>
        <row r="3741">
          <cell r="B3741">
            <v>46023</v>
          </cell>
          <cell r="C3741" t="str">
            <v>339033</v>
          </cell>
          <cell r="G3741">
            <v>254082</v>
          </cell>
        </row>
        <row r="3742">
          <cell r="B3742">
            <v>46023</v>
          </cell>
          <cell r="C3742" t="str">
            <v>339033</v>
          </cell>
          <cell r="G3742">
            <v>222600</v>
          </cell>
        </row>
        <row r="3743">
          <cell r="B3743">
            <v>46023</v>
          </cell>
          <cell r="C3743" t="str">
            <v>339033</v>
          </cell>
          <cell r="G3743">
            <v>100654</v>
          </cell>
        </row>
        <row r="3744">
          <cell r="B3744">
            <v>46023</v>
          </cell>
          <cell r="C3744" t="str">
            <v>339033</v>
          </cell>
          <cell r="G3744">
            <v>12000</v>
          </cell>
        </row>
        <row r="3745">
          <cell r="B3745">
            <v>46023</v>
          </cell>
          <cell r="C3745" t="str">
            <v>339033</v>
          </cell>
          <cell r="G3745">
            <v>13000</v>
          </cell>
        </row>
        <row r="3746">
          <cell r="B3746">
            <v>46023</v>
          </cell>
          <cell r="C3746" t="str">
            <v>339033</v>
          </cell>
          <cell r="G3746">
            <v>18200</v>
          </cell>
        </row>
        <row r="3747">
          <cell r="B3747">
            <v>46023</v>
          </cell>
          <cell r="C3747" t="str">
            <v>339033</v>
          </cell>
          <cell r="G3747">
            <v>8899</v>
          </cell>
        </row>
        <row r="3748">
          <cell r="B3748">
            <v>46023</v>
          </cell>
          <cell r="C3748" t="str">
            <v>339033</v>
          </cell>
          <cell r="G3748">
            <v>7542</v>
          </cell>
        </row>
        <row r="3749">
          <cell r="B3749">
            <v>46023</v>
          </cell>
          <cell r="C3749" t="str">
            <v>339033</v>
          </cell>
          <cell r="G3749">
            <v>50000</v>
          </cell>
        </row>
        <row r="3750">
          <cell r="B3750">
            <v>46023</v>
          </cell>
          <cell r="C3750" t="str">
            <v>339033</v>
          </cell>
          <cell r="G3750">
            <v>54140</v>
          </cell>
        </row>
        <row r="3751">
          <cell r="B3751">
            <v>46023</v>
          </cell>
          <cell r="C3751" t="str">
            <v>339033</v>
          </cell>
          <cell r="G3751">
            <v>1055400</v>
          </cell>
        </row>
        <row r="3752">
          <cell r="B3752">
            <v>46023</v>
          </cell>
          <cell r="C3752" t="str">
            <v>339033</v>
          </cell>
          <cell r="G3752">
            <v>117406</v>
          </cell>
        </row>
        <row r="3753">
          <cell r="B3753">
            <v>46023</v>
          </cell>
          <cell r="C3753" t="str">
            <v>339033</v>
          </cell>
          <cell r="G3753">
            <v>188334</v>
          </cell>
        </row>
        <row r="3754">
          <cell r="B3754">
            <v>46023</v>
          </cell>
          <cell r="C3754" t="str">
            <v>339033</v>
          </cell>
          <cell r="G3754">
            <v>10000</v>
          </cell>
        </row>
        <row r="3755">
          <cell r="B3755">
            <v>46023</v>
          </cell>
          <cell r="C3755" t="str">
            <v>339033</v>
          </cell>
          <cell r="G3755">
            <v>14000</v>
          </cell>
        </row>
        <row r="3756">
          <cell r="B3756">
            <v>46023</v>
          </cell>
          <cell r="C3756" t="str">
            <v>339033</v>
          </cell>
          <cell r="G3756">
            <v>33000</v>
          </cell>
        </row>
        <row r="3757">
          <cell r="B3757">
            <v>46023</v>
          </cell>
          <cell r="C3757" t="str">
            <v>339036</v>
          </cell>
          <cell r="G3757">
            <v>2544</v>
          </cell>
        </row>
        <row r="3758">
          <cell r="B3758">
            <v>46023</v>
          </cell>
          <cell r="C3758" t="str">
            <v>339036</v>
          </cell>
          <cell r="G3758">
            <v>2544</v>
          </cell>
        </row>
        <row r="3759">
          <cell r="B3759">
            <v>46023</v>
          </cell>
          <cell r="C3759" t="str">
            <v>339036</v>
          </cell>
          <cell r="G3759">
            <v>10500</v>
          </cell>
        </row>
        <row r="3760">
          <cell r="B3760">
            <v>46023</v>
          </cell>
          <cell r="C3760" t="str">
            <v>339036</v>
          </cell>
          <cell r="G3760">
            <v>9660</v>
          </cell>
        </row>
        <row r="3761">
          <cell r="B3761">
            <v>46023</v>
          </cell>
          <cell r="C3761" t="str">
            <v>339036</v>
          </cell>
          <cell r="G3761">
            <v>2783</v>
          </cell>
        </row>
        <row r="3762">
          <cell r="B3762">
            <v>46023</v>
          </cell>
          <cell r="C3762" t="str">
            <v>339036</v>
          </cell>
          <cell r="G3762">
            <v>6000</v>
          </cell>
        </row>
        <row r="3763">
          <cell r="B3763">
            <v>46023</v>
          </cell>
          <cell r="C3763" t="str">
            <v>339036</v>
          </cell>
          <cell r="G3763">
            <v>2928</v>
          </cell>
        </row>
        <row r="3764">
          <cell r="B3764">
            <v>46023</v>
          </cell>
          <cell r="C3764" t="str">
            <v>339036</v>
          </cell>
          <cell r="G3764">
            <v>3000</v>
          </cell>
        </row>
        <row r="3765">
          <cell r="B3765">
            <v>46023</v>
          </cell>
          <cell r="C3765" t="str">
            <v>339036</v>
          </cell>
          <cell r="G3765">
            <v>4000</v>
          </cell>
        </row>
        <row r="3766">
          <cell r="B3766">
            <v>46023</v>
          </cell>
          <cell r="C3766" t="str">
            <v>339036</v>
          </cell>
          <cell r="G3766">
            <v>31000</v>
          </cell>
        </row>
        <row r="3767">
          <cell r="B3767">
            <v>46023</v>
          </cell>
          <cell r="C3767" t="str">
            <v>339036</v>
          </cell>
          <cell r="G3767">
            <v>3300</v>
          </cell>
        </row>
        <row r="3768">
          <cell r="B3768">
            <v>46023</v>
          </cell>
          <cell r="C3768" t="str">
            <v>339036</v>
          </cell>
          <cell r="G3768">
            <v>1100</v>
          </cell>
        </row>
        <row r="3769">
          <cell r="B3769">
            <v>46023</v>
          </cell>
          <cell r="C3769" t="str">
            <v>339036</v>
          </cell>
          <cell r="G3769">
            <v>3000</v>
          </cell>
        </row>
        <row r="3770">
          <cell r="B3770">
            <v>46023</v>
          </cell>
          <cell r="C3770" t="str">
            <v>339036</v>
          </cell>
          <cell r="G3770">
            <v>1000</v>
          </cell>
        </row>
        <row r="3771">
          <cell r="B3771">
            <v>46023</v>
          </cell>
          <cell r="C3771" t="str">
            <v>339036</v>
          </cell>
          <cell r="G3771">
            <v>3300</v>
          </cell>
        </row>
        <row r="3772">
          <cell r="B3772">
            <v>46023</v>
          </cell>
          <cell r="C3772" t="str">
            <v>339036</v>
          </cell>
          <cell r="G3772">
            <v>500</v>
          </cell>
        </row>
        <row r="3773">
          <cell r="B3773">
            <v>46023</v>
          </cell>
          <cell r="C3773" t="str">
            <v>339036</v>
          </cell>
          <cell r="G3773">
            <v>1670</v>
          </cell>
        </row>
        <row r="3774">
          <cell r="B3774">
            <v>46023</v>
          </cell>
          <cell r="C3774" t="str">
            <v>339036</v>
          </cell>
          <cell r="G3774">
            <v>12000</v>
          </cell>
        </row>
        <row r="3775">
          <cell r="B3775">
            <v>46023</v>
          </cell>
          <cell r="C3775" t="str">
            <v>339036</v>
          </cell>
          <cell r="G3775">
            <v>16000</v>
          </cell>
        </row>
        <row r="3776">
          <cell r="B3776">
            <v>46023</v>
          </cell>
          <cell r="C3776" t="str">
            <v>339036</v>
          </cell>
          <cell r="G3776">
            <v>6600</v>
          </cell>
        </row>
        <row r="3777">
          <cell r="B3777">
            <v>46023</v>
          </cell>
          <cell r="C3777" t="str">
            <v>339036</v>
          </cell>
          <cell r="G3777">
            <v>1910</v>
          </cell>
        </row>
        <row r="3778">
          <cell r="B3778">
            <v>46023</v>
          </cell>
          <cell r="C3778" t="str">
            <v>339036</v>
          </cell>
          <cell r="G3778">
            <v>9000</v>
          </cell>
        </row>
        <row r="3779">
          <cell r="B3779">
            <v>46023</v>
          </cell>
          <cell r="C3779" t="str">
            <v>339036</v>
          </cell>
          <cell r="G3779">
            <v>7000</v>
          </cell>
        </row>
        <row r="3780">
          <cell r="B3780">
            <v>46023</v>
          </cell>
          <cell r="C3780" t="str">
            <v>339036</v>
          </cell>
          <cell r="G3780">
            <v>8594</v>
          </cell>
        </row>
        <row r="3781">
          <cell r="B3781">
            <v>46023</v>
          </cell>
          <cell r="C3781" t="str">
            <v>339036</v>
          </cell>
          <cell r="G3781">
            <v>3828</v>
          </cell>
        </row>
        <row r="3782">
          <cell r="B3782">
            <v>46023</v>
          </cell>
          <cell r="C3782" t="str">
            <v>339036</v>
          </cell>
          <cell r="G3782">
            <v>1000</v>
          </cell>
        </row>
        <row r="3783">
          <cell r="B3783">
            <v>46023</v>
          </cell>
          <cell r="C3783" t="str">
            <v>339036</v>
          </cell>
          <cell r="G3783">
            <v>273623</v>
          </cell>
        </row>
        <row r="3784">
          <cell r="B3784">
            <v>46023</v>
          </cell>
          <cell r="C3784" t="str">
            <v>339037</v>
          </cell>
          <cell r="G3784">
            <v>3500</v>
          </cell>
        </row>
        <row r="3785">
          <cell r="B3785">
            <v>46023</v>
          </cell>
          <cell r="C3785" t="str">
            <v>339037</v>
          </cell>
          <cell r="G3785">
            <v>10280</v>
          </cell>
        </row>
        <row r="3786">
          <cell r="B3786">
            <v>46023</v>
          </cell>
          <cell r="C3786" t="str">
            <v>339037</v>
          </cell>
          <cell r="G3786">
            <v>1400</v>
          </cell>
        </row>
        <row r="3787">
          <cell r="B3787">
            <v>46023</v>
          </cell>
          <cell r="C3787" t="str">
            <v>339037</v>
          </cell>
          <cell r="G3787">
            <v>1032000</v>
          </cell>
        </row>
        <row r="3788">
          <cell r="B3788">
            <v>46023</v>
          </cell>
          <cell r="C3788" t="str">
            <v>339037</v>
          </cell>
          <cell r="G3788">
            <v>2220000</v>
          </cell>
        </row>
        <row r="3789">
          <cell r="B3789">
            <v>46023</v>
          </cell>
          <cell r="C3789" t="str">
            <v>339037</v>
          </cell>
          <cell r="G3789">
            <v>4040000</v>
          </cell>
        </row>
        <row r="3790">
          <cell r="B3790">
            <v>46023</v>
          </cell>
          <cell r="C3790" t="str">
            <v>339039</v>
          </cell>
          <cell r="G3790">
            <v>183482</v>
          </cell>
        </row>
        <row r="3791">
          <cell r="B3791">
            <v>46023</v>
          </cell>
          <cell r="C3791" t="str">
            <v>339039</v>
          </cell>
          <cell r="G3791">
            <v>168521</v>
          </cell>
        </row>
        <row r="3792">
          <cell r="B3792">
            <v>46023</v>
          </cell>
          <cell r="C3792" t="str">
            <v>339039</v>
          </cell>
          <cell r="G3792">
            <v>138319</v>
          </cell>
        </row>
        <row r="3793">
          <cell r="B3793">
            <v>46023</v>
          </cell>
          <cell r="C3793" t="str">
            <v>339039</v>
          </cell>
          <cell r="G3793">
            <v>207793</v>
          </cell>
        </row>
        <row r="3794">
          <cell r="B3794">
            <v>46023</v>
          </cell>
          <cell r="C3794" t="str">
            <v>339039</v>
          </cell>
          <cell r="G3794">
            <v>93017</v>
          </cell>
        </row>
        <row r="3795">
          <cell r="B3795">
            <v>46023</v>
          </cell>
          <cell r="C3795" t="str">
            <v>339039</v>
          </cell>
          <cell r="G3795">
            <v>14612</v>
          </cell>
        </row>
        <row r="3796">
          <cell r="B3796">
            <v>46023</v>
          </cell>
          <cell r="C3796" t="str">
            <v>339039</v>
          </cell>
          <cell r="G3796">
            <v>20155</v>
          </cell>
        </row>
        <row r="3797">
          <cell r="B3797">
            <v>46023</v>
          </cell>
          <cell r="C3797" t="str">
            <v>339039</v>
          </cell>
          <cell r="G3797">
            <v>47537</v>
          </cell>
        </row>
        <row r="3798">
          <cell r="B3798">
            <v>46023</v>
          </cell>
          <cell r="C3798" t="str">
            <v>339039</v>
          </cell>
          <cell r="G3798">
            <v>149684</v>
          </cell>
        </row>
        <row r="3799">
          <cell r="B3799">
            <v>46023</v>
          </cell>
          <cell r="C3799" t="str">
            <v>339039</v>
          </cell>
          <cell r="G3799">
            <v>271300</v>
          </cell>
        </row>
        <row r="3800">
          <cell r="B3800">
            <v>46023</v>
          </cell>
          <cell r="C3800" t="str">
            <v>339039</v>
          </cell>
          <cell r="G3800">
            <v>17934</v>
          </cell>
        </row>
        <row r="3801">
          <cell r="B3801">
            <v>46023</v>
          </cell>
          <cell r="C3801" t="str">
            <v>339039</v>
          </cell>
          <cell r="G3801">
            <v>1326837</v>
          </cell>
        </row>
        <row r="3802">
          <cell r="B3802">
            <v>46023</v>
          </cell>
          <cell r="C3802" t="str">
            <v>339039</v>
          </cell>
          <cell r="G3802">
            <v>132532</v>
          </cell>
        </row>
        <row r="3803">
          <cell r="B3803">
            <v>46023</v>
          </cell>
          <cell r="C3803" t="str">
            <v>339039</v>
          </cell>
          <cell r="G3803">
            <v>829749</v>
          </cell>
        </row>
        <row r="3804">
          <cell r="B3804">
            <v>46023</v>
          </cell>
          <cell r="C3804" t="str">
            <v>339039</v>
          </cell>
          <cell r="G3804">
            <v>537220</v>
          </cell>
        </row>
        <row r="3805">
          <cell r="B3805">
            <v>46023</v>
          </cell>
          <cell r="C3805" t="str">
            <v>339039</v>
          </cell>
          <cell r="G3805">
            <v>83125</v>
          </cell>
        </row>
        <row r="3806">
          <cell r="B3806">
            <v>46023</v>
          </cell>
          <cell r="C3806" t="str">
            <v>339039</v>
          </cell>
          <cell r="G3806">
            <v>16739</v>
          </cell>
        </row>
        <row r="3807">
          <cell r="B3807">
            <v>46023</v>
          </cell>
          <cell r="C3807" t="str">
            <v>339039</v>
          </cell>
          <cell r="G3807">
            <v>116759</v>
          </cell>
        </row>
        <row r="3808">
          <cell r="B3808">
            <v>46023</v>
          </cell>
          <cell r="C3808" t="str">
            <v>339039</v>
          </cell>
          <cell r="G3808">
            <v>435737</v>
          </cell>
        </row>
        <row r="3809">
          <cell r="B3809">
            <v>46023</v>
          </cell>
          <cell r="C3809" t="str">
            <v>339039</v>
          </cell>
          <cell r="G3809">
            <v>4892</v>
          </cell>
        </row>
        <row r="3810">
          <cell r="B3810">
            <v>46023</v>
          </cell>
          <cell r="C3810" t="str">
            <v>339039</v>
          </cell>
          <cell r="G3810">
            <v>37800</v>
          </cell>
        </row>
        <row r="3811">
          <cell r="B3811">
            <v>46023</v>
          </cell>
          <cell r="C3811" t="str">
            <v>339039</v>
          </cell>
          <cell r="G3811">
            <v>1189477</v>
          </cell>
        </row>
        <row r="3812">
          <cell r="B3812">
            <v>46023</v>
          </cell>
          <cell r="C3812" t="str">
            <v>339039</v>
          </cell>
          <cell r="G3812">
            <v>40060</v>
          </cell>
        </row>
        <row r="3813">
          <cell r="B3813">
            <v>46023</v>
          </cell>
          <cell r="C3813" t="str">
            <v>339039</v>
          </cell>
          <cell r="G3813">
            <v>189880</v>
          </cell>
        </row>
        <row r="3814">
          <cell r="B3814">
            <v>46023</v>
          </cell>
          <cell r="C3814" t="str">
            <v>339039</v>
          </cell>
          <cell r="G3814">
            <v>30100</v>
          </cell>
        </row>
        <row r="3815">
          <cell r="B3815">
            <v>46023</v>
          </cell>
          <cell r="C3815" t="str">
            <v>339039</v>
          </cell>
          <cell r="G3815">
            <v>10000</v>
          </cell>
        </row>
        <row r="3816">
          <cell r="B3816">
            <v>46023</v>
          </cell>
          <cell r="C3816" t="str">
            <v>339039</v>
          </cell>
          <cell r="G3816">
            <v>30000</v>
          </cell>
        </row>
        <row r="3817">
          <cell r="B3817">
            <v>46023</v>
          </cell>
          <cell r="C3817" t="str">
            <v>339039</v>
          </cell>
          <cell r="G3817">
            <v>401000</v>
          </cell>
        </row>
        <row r="3818">
          <cell r="B3818">
            <v>46023</v>
          </cell>
          <cell r="C3818" t="str">
            <v>339039</v>
          </cell>
          <cell r="G3818">
            <v>13500</v>
          </cell>
        </row>
        <row r="3819">
          <cell r="B3819">
            <v>46023</v>
          </cell>
          <cell r="C3819" t="str">
            <v>339039</v>
          </cell>
          <cell r="G3819">
            <v>15000</v>
          </cell>
        </row>
        <row r="3820">
          <cell r="B3820">
            <v>46023</v>
          </cell>
          <cell r="C3820" t="str">
            <v>339039</v>
          </cell>
          <cell r="G3820">
            <v>64000</v>
          </cell>
        </row>
        <row r="3821">
          <cell r="B3821">
            <v>46023</v>
          </cell>
          <cell r="C3821" t="str">
            <v>339039</v>
          </cell>
          <cell r="G3821">
            <v>2141995</v>
          </cell>
        </row>
        <row r="3822">
          <cell r="B3822">
            <v>46023</v>
          </cell>
          <cell r="C3822" t="str">
            <v>339039</v>
          </cell>
          <cell r="G3822">
            <v>44000</v>
          </cell>
        </row>
        <row r="3823">
          <cell r="B3823">
            <v>46023</v>
          </cell>
          <cell r="C3823" t="str">
            <v>339039</v>
          </cell>
          <cell r="G3823">
            <v>38500</v>
          </cell>
        </row>
        <row r="3824">
          <cell r="B3824">
            <v>46023</v>
          </cell>
          <cell r="C3824" t="str">
            <v>339039</v>
          </cell>
          <cell r="G3824">
            <v>7040</v>
          </cell>
        </row>
        <row r="3825">
          <cell r="B3825">
            <v>46023</v>
          </cell>
          <cell r="C3825" t="str">
            <v>339039</v>
          </cell>
          <cell r="G3825">
            <v>642200</v>
          </cell>
        </row>
        <row r="3826">
          <cell r="B3826">
            <v>46023</v>
          </cell>
          <cell r="C3826" t="str">
            <v>339039</v>
          </cell>
          <cell r="G3826">
            <v>44154</v>
          </cell>
        </row>
        <row r="3827">
          <cell r="B3827">
            <v>46023</v>
          </cell>
          <cell r="C3827" t="str">
            <v>339039</v>
          </cell>
          <cell r="G3827">
            <v>2460</v>
          </cell>
        </row>
        <row r="3828">
          <cell r="B3828">
            <v>46023</v>
          </cell>
          <cell r="C3828" t="str">
            <v>339039</v>
          </cell>
          <cell r="G3828">
            <v>2390</v>
          </cell>
        </row>
        <row r="3829">
          <cell r="B3829">
            <v>46023</v>
          </cell>
          <cell r="C3829" t="str">
            <v>339039</v>
          </cell>
          <cell r="G3829">
            <v>16780</v>
          </cell>
        </row>
        <row r="3830">
          <cell r="B3830">
            <v>46023</v>
          </cell>
          <cell r="C3830" t="str">
            <v>339039</v>
          </cell>
          <cell r="G3830">
            <v>4000</v>
          </cell>
        </row>
        <row r="3831">
          <cell r="B3831">
            <v>46023</v>
          </cell>
          <cell r="C3831" t="str">
            <v>339039</v>
          </cell>
          <cell r="G3831">
            <v>10000</v>
          </cell>
        </row>
        <row r="3832">
          <cell r="B3832">
            <v>46023</v>
          </cell>
          <cell r="C3832" t="str">
            <v>339039</v>
          </cell>
          <cell r="G3832">
            <v>1421180</v>
          </cell>
        </row>
        <row r="3833">
          <cell r="B3833">
            <v>46023</v>
          </cell>
          <cell r="C3833" t="str">
            <v>339039</v>
          </cell>
          <cell r="G3833">
            <v>311630</v>
          </cell>
        </row>
        <row r="3834">
          <cell r="B3834">
            <v>46023</v>
          </cell>
          <cell r="C3834" t="str">
            <v>339039</v>
          </cell>
          <cell r="G3834">
            <v>94683</v>
          </cell>
        </row>
        <row r="3835">
          <cell r="B3835">
            <v>46023</v>
          </cell>
          <cell r="C3835" t="str">
            <v>339039</v>
          </cell>
          <cell r="G3835">
            <v>290635</v>
          </cell>
        </row>
        <row r="3836">
          <cell r="B3836">
            <v>46023</v>
          </cell>
          <cell r="C3836" t="str">
            <v>339039</v>
          </cell>
          <cell r="G3836">
            <v>59400</v>
          </cell>
        </row>
        <row r="3837">
          <cell r="B3837">
            <v>46023</v>
          </cell>
          <cell r="C3837" t="str">
            <v>339039</v>
          </cell>
          <cell r="G3837">
            <v>486387</v>
          </cell>
        </row>
        <row r="3838">
          <cell r="B3838">
            <v>46023</v>
          </cell>
          <cell r="C3838" t="str">
            <v>339039</v>
          </cell>
          <cell r="G3838">
            <v>165734</v>
          </cell>
        </row>
        <row r="3839">
          <cell r="B3839">
            <v>46023</v>
          </cell>
          <cell r="C3839" t="str">
            <v>339039</v>
          </cell>
          <cell r="G3839">
            <v>77742</v>
          </cell>
        </row>
        <row r="3840">
          <cell r="B3840">
            <v>46023</v>
          </cell>
          <cell r="C3840" t="str">
            <v>339039</v>
          </cell>
          <cell r="G3840">
            <v>49035</v>
          </cell>
        </row>
        <row r="3841">
          <cell r="B3841">
            <v>46023</v>
          </cell>
          <cell r="C3841" t="str">
            <v>339039</v>
          </cell>
          <cell r="G3841">
            <v>346834</v>
          </cell>
        </row>
        <row r="3842">
          <cell r="B3842">
            <v>46023</v>
          </cell>
          <cell r="C3842" t="str">
            <v>339039</v>
          </cell>
          <cell r="G3842">
            <v>347634</v>
          </cell>
        </row>
        <row r="3843">
          <cell r="B3843">
            <v>46023</v>
          </cell>
          <cell r="C3843" t="str">
            <v>339039</v>
          </cell>
          <cell r="G3843">
            <v>1546050</v>
          </cell>
        </row>
        <row r="3844">
          <cell r="B3844">
            <v>46023</v>
          </cell>
          <cell r="C3844" t="str">
            <v>339039</v>
          </cell>
          <cell r="G3844">
            <v>2500</v>
          </cell>
        </row>
        <row r="3845">
          <cell r="B3845">
            <v>46023</v>
          </cell>
          <cell r="C3845" t="str">
            <v>339039</v>
          </cell>
          <cell r="G3845">
            <v>2000</v>
          </cell>
        </row>
        <row r="3846">
          <cell r="B3846">
            <v>46023</v>
          </cell>
          <cell r="C3846" t="str">
            <v>339039</v>
          </cell>
          <cell r="G3846">
            <v>2700</v>
          </cell>
        </row>
        <row r="3847">
          <cell r="B3847">
            <v>46023</v>
          </cell>
          <cell r="C3847" t="str">
            <v>339039</v>
          </cell>
          <cell r="G3847">
            <v>2000</v>
          </cell>
        </row>
        <row r="3848">
          <cell r="B3848">
            <v>46023</v>
          </cell>
          <cell r="C3848" t="str">
            <v>339039</v>
          </cell>
          <cell r="G3848">
            <v>147007</v>
          </cell>
        </row>
        <row r="3849">
          <cell r="B3849">
            <v>46023</v>
          </cell>
          <cell r="C3849" t="str">
            <v>339039</v>
          </cell>
          <cell r="G3849">
            <v>4960</v>
          </cell>
        </row>
        <row r="3850">
          <cell r="B3850">
            <v>46023</v>
          </cell>
          <cell r="C3850" t="str">
            <v>339039</v>
          </cell>
          <cell r="G3850">
            <v>500</v>
          </cell>
        </row>
        <row r="3851">
          <cell r="B3851">
            <v>46023</v>
          </cell>
          <cell r="C3851" t="str">
            <v>339039</v>
          </cell>
          <cell r="G3851">
            <v>92732</v>
          </cell>
        </row>
        <row r="3852">
          <cell r="B3852">
            <v>46023</v>
          </cell>
          <cell r="C3852" t="str">
            <v>339039</v>
          </cell>
          <cell r="G3852">
            <v>35798</v>
          </cell>
        </row>
        <row r="3853">
          <cell r="B3853">
            <v>46023</v>
          </cell>
          <cell r="C3853" t="str">
            <v>339039</v>
          </cell>
          <cell r="G3853">
            <v>5141</v>
          </cell>
        </row>
        <row r="3854">
          <cell r="B3854">
            <v>46023</v>
          </cell>
          <cell r="C3854" t="str">
            <v>339039</v>
          </cell>
          <cell r="G3854">
            <v>62540</v>
          </cell>
        </row>
        <row r="3855">
          <cell r="B3855">
            <v>46023</v>
          </cell>
          <cell r="C3855" t="str">
            <v>339039</v>
          </cell>
          <cell r="G3855">
            <v>55698</v>
          </cell>
        </row>
        <row r="3856">
          <cell r="B3856">
            <v>46023</v>
          </cell>
          <cell r="C3856" t="str">
            <v>339039</v>
          </cell>
          <cell r="G3856">
            <v>1413050</v>
          </cell>
        </row>
        <row r="3857">
          <cell r="B3857">
            <v>46023</v>
          </cell>
          <cell r="C3857" t="str">
            <v>339039</v>
          </cell>
          <cell r="G3857">
            <v>16561</v>
          </cell>
        </row>
        <row r="3858">
          <cell r="B3858">
            <v>46023</v>
          </cell>
          <cell r="C3858" t="str">
            <v>339039</v>
          </cell>
          <cell r="G3858">
            <v>3728191</v>
          </cell>
        </row>
        <row r="3859">
          <cell r="B3859">
            <v>46023</v>
          </cell>
          <cell r="C3859" t="str">
            <v>339039</v>
          </cell>
          <cell r="G3859">
            <v>211850</v>
          </cell>
        </row>
        <row r="3860">
          <cell r="B3860">
            <v>46023</v>
          </cell>
          <cell r="C3860" t="str">
            <v>339039</v>
          </cell>
          <cell r="G3860">
            <v>234717</v>
          </cell>
        </row>
        <row r="3861">
          <cell r="B3861">
            <v>46023</v>
          </cell>
          <cell r="C3861" t="str">
            <v>339039</v>
          </cell>
          <cell r="G3861">
            <v>53896</v>
          </cell>
        </row>
        <row r="3862">
          <cell r="B3862">
            <v>46023</v>
          </cell>
          <cell r="C3862" t="str">
            <v>339039</v>
          </cell>
          <cell r="G3862">
            <v>224891</v>
          </cell>
        </row>
        <row r="3863">
          <cell r="B3863">
            <v>46023</v>
          </cell>
          <cell r="C3863" t="str">
            <v>339039</v>
          </cell>
          <cell r="G3863">
            <v>82929</v>
          </cell>
        </row>
        <row r="3864">
          <cell r="B3864">
            <v>46023</v>
          </cell>
          <cell r="C3864" t="str">
            <v>339039</v>
          </cell>
          <cell r="G3864">
            <v>435976</v>
          </cell>
        </row>
        <row r="3865">
          <cell r="B3865">
            <v>46023</v>
          </cell>
          <cell r="C3865" t="str">
            <v>339039</v>
          </cell>
          <cell r="G3865">
            <v>168694</v>
          </cell>
        </row>
        <row r="3866">
          <cell r="B3866">
            <v>46023</v>
          </cell>
          <cell r="C3866" t="str">
            <v>339039</v>
          </cell>
          <cell r="G3866">
            <v>1409514</v>
          </cell>
        </row>
        <row r="3867">
          <cell r="B3867">
            <v>46023</v>
          </cell>
          <cell r="C3867" t="str">
            <v>339039</v>
          </cell>
          <cell r="G3867">
            <v>706480</v>
          </cell>
        </row>
        <row r="3868">
          <cell r="B3868">
            <v>46023</v>
          </cell>
          <cell r="C3868" t="str">
            <v>339039</v>
          </cell>
          <cell r="G3868">
            <v>55579</v>
          </cell>
        </row>
        <row r="3869">
          <cell r="B3869">
            <v>46023</v>
          </cell>
          <cell r="C3869" t="str">
            <v>339039</v>
          </cell>
          <cell r="G3869">
            <v>1530956</v>
          </cell>
        </row>
        <row r="3870">
          <cell r="B3870">
            <v>46023</v>
          </cell>
          <cell r="C3870" t="str">
            <v>339039</v>
          </cell>
          <cell r="G3870">
            <v>1865429</v>
          </cell>
        </row>
        <row r="3871">
          <cell r="B3871">
            <v>46023</v>
          </cell>
          <cell r="C3871" t="str">
            <v>339039</v>
          </cell>
          <cell r="G3871">
            <v>1481382</v>
          </cell>
        </row>
        <row r="3872">
          <cell r="B3872">
            <v>46023</v>
          </cell>
          <cell r="C3872" t="str">
            <v>339039</v>
          </cell>
          <cell r="G3872">
            <v>85300</v>
          </cell>
        </row>
        <row r="3873">
          <cell r="B3873">
            <v>46023</v>
          </cell>
          <cell r="C3873" t="str">
            <v>339039</v>
          </cell>
          <cell r="G3873">
            <v>280000</v>
          </cell>
        </row>
        <row r="3874">
          <cell r="B3874">
            <v>46023</v>
          </cell>
          <cell r="C3874" t="str">
            <v>339039</v>
          </cell>
          <cell r="G3874">
            <v>59533</v>
          </cell>
        </row>
        <row r="3875">
          <cell r="B3875">
            <v>46023</v>
          </cell>
          <cell r="C3875" t="str">
            <v>339039</v>
          </cell>
          <cell r="G3875">
            <v>1817244</v>
          </cell>
        </row>
        <row r="3876">
          <cell r="B3876">
            <v>46023</v>
          </cell>
          <cell r="C3876" t="str">
            <v>339039</v>
          </cell>
          <cell r="G3876">
            <v>21153</v>
          </cell>
        </row>
        <row r="3877">
          <cell r="B3877">
            <v>46023</v>
          </cell>
          <cell r="C3877" t="str">
            <v>339039</v>
          </cell>
          <cell r="G3877">
            <v>19922</v>
          </cell>
        </row>
        <row r="3878">
          <cell r="B3878">
            <v>46023</v>
          </cell>
          <cell r="C3878" t="str">
            <v>339039</v>
          </cell>
          <cell r="G3878">
            <v>205170</v>
          </cell>
        </row>
        <row r="3879">
          <cell r="B3879">
            <v>46023</v>
          </cell>
          <cell r="C3879" t="str">
            <v>339039</v>
          </cell>
          <cell r="G3879">
            <v>31800</v>
          </cell>
        </row>
        <row r="3880">
          <cell r="B3880">
            <v>46023</v>
          </cell>
          <cell r="C3880" t="str">
            <v>339040</v>
          </cell>
          <cell r="G3880">
            <v>8677</v>
          </cell>
        </row>
        <row r="3881">
          <cell r="B3881">
            <v>46023</v>
          </cell>
          <cell r="C3881" t="str">
            <v>339040</v>
          </cell>
          <cell r="G3881">
            <v>24021</v>
          </cell>
        </row>
        <row r="3882">
          <cell r="B3882">
            <v>46023</v>
          </cell>
          <cell r="C3882" t="str">
            <v>339040</v>
          </cell>
          <cell r="G3882">
            <v>24021</v>
          </cell>
        </row>
        <row r="3883">
          <cell r="B3883">
            <v>46023</v>
          </cell>
          <cell r="C3883" t="str">
            <v>339040</v>
          </cell>
          <cell r="G3883">
            <v>28042</v>
          </cell>
        </row>
        <row r="3884">
          <cell r="B3884">
            <v>46023</v>
          </cell>
          <cell r="C3884" t="str">
            <v>339040</v>
          </cell>
          <cell r="G3884">
            <v>18941</v>
          </cell>
        </row>
        <row r="3885">
          <cell r="B3885">
            <v>46023</v>
          </cell>
          <cell r="C3885" t="str">
            <v>339040</v>
          </cell>
          <cell r="G3885">
            <v>6500</v>
          </cell>
        </row>
        <row r="3886">
          <cell r="B3886">
            <v>46023</v>
          </cell>
          <cell r="C3886" t="str">
            <v>339040</v>
          </cell>
          <cell r="G3886">
            <v>11787</v>
          </cell>
        </row>
        <row r="3887">
          <cell r="B3887">
            <v>46023</v>
          </cell>
          <cell r="C3887" t="str">
            <v>339040</v>
          </cell>
          <cell r="G3887">
            <v>29185</v>
          </cell>
        </row>
        <row r="3888">
          <cell r="B3888">
            <v>46023</v>
          </cell>
          <cell r="C3888" t="str">
            <v>339040</v>
          </cell>
          <cell r="G3888">
            <v>3607</v>
          </cell>
        </row>
        <row r="3889">
          <cell r="B3889">
            <v>46023</v>
          </cell>
          <cell r="C3889" t="str">
            <v>339040</v>
          </cell>
          <cell r="G3889">
            <v>15816</v>
          </cell>
        </row>
        <row r="3890">
          <cell r="B3890">
            <v>46023</v>
          </cell>
          <cell r="C3890" t="str">
            <v>339040</v>
          </cell>
          <cell r="G3890">
            <v>14640</v>
          </cell>
        </row>
        <row r="3891">
          <cell r="B3891">
            <v>46023</v>
          </cell>
          <cell r="C3891" t="str">
            <v>339040</v>
          </cell>
          <cell r="G3891">
            <v>7800</v>
          </cell>
        </row>
        <row r="3892">
          <cell r="B3892">
            <v>46023</v>
          </cell>
          <cell r="C3892" t="str">
            <v>339040</v>
          </cell>
          <cell r="G3892">
            <v>6740</v>
          </cell>
        </row>
        <row r="3893">
          <cell r="B3893">
            <v>46023</v>
          </cell>
          <cell r="C3893" t="str">
            <v>339040</v>
          </cell>
          <cell r="G3893">
            <v>9200</v>
          </cell>
        </row>
        <row r="3894">
          <cell r="B3894">
            <v>46023</v>
          </cell>
          <cell r="C3894" t="str">
            <v>339040</v>
          </cell>
          <cell r="G3894">
            <v>30000</v>
          </cell>
        </row>
        <row r="3895">
          <cell r="B3895">
            <v>46023</v>
          </cell>
          <cell r="C3895" t="str">
            <v>339040</v>
          </cell>
          <cell r="G3895">
            <v>3333</v>
          </cell>
        </row>
        <row r="3896">
          <cell r="B3896">
            <v>46023</v>
          </cell>
          <cell r="C3896" t="str">
            <v>339040</v>
          </cell>
          <cell r="G3896">
            <v>7260</v>
          </cell>
        </row>
        <row r="3897">
          <cell r="B3897">
            <v>46023</v>
          </cell>
          <cell r="C3897" t="str">
            <v>339040</v>
          </cell>
          <cell r="G3897">
            <v>9016</v>
          </cell>
        </row>
        <row r="3898">
          <cell r="B3898">
            <v>46023</v>
          </cell>
          <cell r="C3898" t="str">
            <v>339040</v>
          </cell>
          <cell r="G3898">
            <v>1200</v>
          </cell>
        </row>
        <row r="3899">
          <cell r="B3899">
            <v>46023</v>
          </cell>
          <cell r="C3899" t="str">
            <v>339040</v>
          </cell>
          <cell r="G3899">
            <v>4800</v>
          </cell>
        </row>
        <row r="3900">
          <cell r="B3900">
            <v>46023</v>
          </cell>
          <cell r="C3900" t="str">
            <v>339040</v>
          </cell>
          <cell r="G3900">
            <v>858</v>
          </cell>
        </row>
        <row r="3901">
          <cell r="B3901">
            <v>46023</v>
          </cell>
          <cell r="C3901" t="str">
            <v>339040</v>
          </cell>
          <cell r="G3901">
            <v>10200</v>
          </cell>
        </row>
        <row r="3902">
          <cell r="B3902">
            <v>46023</v>
          </cell>
          <cell r="C3902" t="str">
            <v>339040</v>
          </cell>
          <cell r="G3902">
            <v>14640</v>
          </cell>
        </row>
        <row r="3903">
          <cell r="B3903">
            <v>46023</v>
          </cell>
          <cell r="C3903" t="str">
            <v>339040</v>
          </cell>
          <cell r="G3903">
            <v>39613</v>
          </cell>
        </row>
        <row r="3904">
          <cell r="B3904">
            <v>46023</v>
          </cell>
          <cell r="C3904" t="str">
            <v>339040</v>
          </cell>
          <cell r="G3904">
            <v>39300</v>
          </cell>
        </row>
        <row r="3905">
          <cell r="B3905">
            <v>46023</v>
          </cell>
          <cell r="C3905" t="str">
            <v>339040</v>
          </cell>
          <cell r="G3905">
            <v>5796</v>
          </cell>
        </row>
        <row r="3906">
          <cell r="B3906">
            <v>46023</v>
          </cell>
          <cell r="C3906" t="str">
            <v>339040</v>
          </cell>
          <cell r="G3906">
            <v>9953</v>
          </cell>
        </row>
        <row r="3907">
          <cell r="B3907">
            <v>46023</v>
          </cell>
          <cell r="C3907" t="str">
            <v>339040</v>
          </cell>
          <cell r="G3907">
            <v>42662</v>
          </cell>
        </row>
        <row r="3908">
          <cell r="B3908">
            <v>46023</v>
          </cell>
          <cell r="C3908" t="str">
            <v>339040</v>
          </cell>
          <cell r="G3908">
            <v>12240</v>
          </cell>
        </row>
        <row r="3909">
          <cell r="B3909">
            <v>46023</v>
          </cell>
          <cell r="C3909" t="str">
            <v>339040</v>
          </cell>
          <cell r="G3909">
            <v>17570</v>
          </cell>
        </row>
        <row r="3910">
          <cell r="B3910">
            <v>46023</v>
          </cell>
          <cell r="C3910" t="str">
            <v>339040</v>
          </cell>
          <cell r="G3910">
            <v>66000</v>
          </cell>
        </row>
        <row r="3911">
          <cell r="B3911">
            <v>46023</v>
          </cell>
          <cell r="C3911" t="str">
            <v>339040</v>
          </cell>
          <cell r="G3911">
            <v>26400</v>
          </cell>
        </row>
        <row r="3912">
          <cell r="B3912">
            <v>46023</v>
          </cell>
          <cell r="C3912" t="str">
            <v>339040</v>
          </cell>
          <cell r="G3912">
            <v>12600</v>
          </cell>
        </row>
        <row r="3913">
          <cell r="B3913">
            <v>46023</v>
          </cell>
          <cell r="C3913" t="str">
            <v>339040</v>
          </cell>
          <cell r="G3913">
            <v>32978</v>
          </cell>
        </row>
        <row r="3914">
          <cell r="B3914">
            <v>46023</v>
          </cell>
          <cell r="C3914" t="str">
            <v>339040</v>
          </cell>
          <cell r="G3914">
            <v>6874707</v>
          </cell>
        </row>
        <row r="3915">
          <cell r="B3915">
            <v>46023</v>
          </cell>
          <cell r="C3915" t="str">
            <v>339040</v>
          </cell>
          <cell r="G3915">
            <v>37412</v>
          </cell>
        </row>
        <row r="3916">
          <cell r="B3916">
            <v>46023</v>
          </cell>
          <cell r="C3916" t="str">
            <v>339040</v>
          </cell>
          <cell r="G3916">
            <v>250</v>
          </cell>
        </row>
        <row r="3917">
          <cell r="B3917">
            <v>46023</v>
          </cell>
          <cell r="C3917" t="str">
            <v>339040</v>
          </cell>
          <cell r="G3917">
            <v>73940</v>
          </cell>
        </row>
        <row r="3918">
          <cell r="B3918">
            <v>46023</v>
          </cell>
          <cell r="C3918" t="str">
            <v>339040</v>
          </cell>
          <cell r="G3918">
            <v>10200</v>
          </cell>
        </row>
        <row r="3919">
          <cell r="B3919">
            <v>46023</v>
          </cell>
          <cell r="C3919" t="str">
            <v>339040</v>
          </cell>
          <cell r="G3919">
            <v>2520</v>
          </cell>
        </row>
        <row r="3920">
          <cell r="B3920">
            <v>46023</v>
          </cell>
          <cell r="C3920" t="str">
            <v>339047</v>
          </cell>
          <cell r="G3920">
            <v>3000</v>
          </cell>
        </row>
        <row r="3921">
          <cell r="B3921">
            <v>46023</v>
          </cell>
          <cell r="C3921" t="str">
            <v>339047</v>
          </cell>
          <cell r="G3921">
            <v>13000</v>
          </cell>
        </row>
        <row r="3922">
          <cell r="B3922">
            <v>46023</v>
          </cell>
          <cell r="C3922" t="str">
            <v>339047</v>
          </cell>
          <cell r="G3922">
            <v>320</v>
          </cell>
        </row>
        <row r="3923">
          <cell r="B3923">
            <v>46023</v>
          </cell>
          <cell r="C3923" t="str">
            <v>339047</v>
          </cell>
          <cell r="G3923">
            <v>25000</v>
          </cell>
        </row>
        <row r="3924">
          <cell r="B3924">
            <v>46023</v>
          </cell>
          <cell r="C3924" t="str">
            <v>339047</v>
          </cell>
          <cell r="G3924">
            <v>1000</v>
          </cell>
        </row>
        <row r="3925">
          <cell r="B3925">
            <v>46023</v>
          </cell>
          <cell r="C3925" t="str">
            <v>339047</v>
          </cell>
          <cell r="G3925">
            <v>51706</v>
          </cell>
        </row>
        <row r="3926">
          <cell r="B3926">
            <v>46023</v>
          </cell>
          <cell r="C3926" t="str">
            <v>339047</v>
          </cell>
          <cell r="G3926">
            <v>64100</v>
          </cell>
        </row>
        <row r="3927">
          <cell r="B3927">
            <v>46023</v>
          </cell>
          <cell r="C3927" t="str">
            <v>339047</v>
          </cell>
          <cell r="G3927">
            <v>7000</v>
          </cell>
        </row>
        <row r="3928">
          <cell r="B3928">
            <v>46023</v>
          </cell>
          <cell r="C3928" t="str">
            <v>339047</v>
          </cell>
          <cell r="G3928">
            <v>12000</v>
          </cell>
        </row>
        <row r="3929">
          <cell r="B3929">
            <v>46023</v>
          </cell>
          <cell r="C3929" t="str">
            <v>339091</v>
          </cell>
          <cell r="G3929">
            <v>749617</v>
          </cell>
        </row>
        <row r="3930">
          <cell r="B3930">
            <v>46023</v>
          </cell>
          <cell r="C3930" t="str">
            <v>449051</v>
          </cell>
          <cell r="G3930">
            <v>98585224</v>
          </cell>
        </row>
        <row r="3931">
          <cell r="B3931">
            <v>46023</v>
          </cell>
          <cell r="C3931" t="str">
            <v>449052</v>
          </cell>
          <cell r="G3931">
            <v>1438000</v>
          </cell>
        </row>
        <row r="3932">
          <cell r="B3932">
            <v>46023</v>
          </cell>
          <cell r="C3932" t="str">
            <v>449052</v>
          </cell>
          <cell r="G3932">
            <v>512600</v>
          </cell>
        </row>
        <row r="3933">
          <cell r="B3933">
            <v>46023</v>
          </cell>
          <cell r="C3933" t="str">
            <v>449052</v>
          </cell>
          <cell r="G3933">
            <v>154649</v>
          </cell>
        </row>
        <row r="3934">
          <cell r="B3934">
            <v>46023</v>
          </cell>
          <cell r="C3934" t="str">
            <v>449052</v>
          </cell>
          <cell r="G3934">
            <v>167800</v>
          </cell>
        </row>
        <row r="3935">
          <cell r="B3935">
            <v>46023</v>
          </cell>
          <cell r="C3935" t="str">
            <v>449052</v>
          </cell>
          <cell r="G3935">
            <v>83400</v>
          </cell>
        </row>
        <row r="3936">
          <cell r="B3936">
            <v>46023</v>
          </cell>
          <cell r="C3936" t="str">
            <v>449052</v>
          </cell>
          <cell r="G3936">
            <v>115000</v>
          </cell>
        </row>
        <row r="3937">
          <cell r="B3937">
            <v>46023</v>
          </cell>
          <cell r="C3937" t="str">
            <v>449052</v>
          </cell>
          <cell r="G3937">
            <v>881756</v>
          </cell>
        </row>
        <row r="3938">
          <cell r="B3938">
            <v>46023</v>
          </cell>
          <cell r="C3938" t="str">
            <v>449052</v>
          </cell>
          <cell r="G3938">
            <v>81763</v>
          </cell>
        </row>
        <row r="3939">
          <cell r="B3939">
            <v>46023</v>
          </cell>
          <cell r="C3939" t="str">
            <v>449052</v>
          </cell>
          <cell r="G3939">
            <v>7100</v>
          </cell>
        </row>
        <row r="3940">
          <cell r="B3940">
            <v>46023</v>
          </cell>
          <cell r="C3940" t="str">
            <v>449052</v>
          </cell>
          <cell r="G3940">
            <v>4400</v>
          </cell>
        </row>
        <row r="3941">
          <cell r="B3941">
            <v>46023</v>
          </cell>
          <cell r="C3941" t="str">
            <v>449052</v>
          </cell>
          <cell r="G3941">
            <v>30346</v>
          </cell>
        </row>
        <row r="3942">
          <cell r="B3942">
            <v>46023</v>
          </cell>
          <cell r="C3942" t="str">
            <v>449052</v>
          </cell>
          <cell r="G3942">
            <v>1911946</v>
          </cell>
        </row>
        <row r="3943">
          <cell r="B3943">
            <v>46023</v>
          </cell>
          <cell r="C3943" t="str">
            <v>449052</v>
          </cell>
          <cell r="G3943">
            <v>59799</v>
          </cell>
        </row>
        <row r="3944">
          <cell r="B3944">
            <v>46023</v>
          </cell>
          <cell r="C3944" t="str">
            <v>123101</v>
          </cell>
          <cell r="G3944">
            <v>38863550</v>
          </cell>
        </row>
        <row r="3945">
          <cell r="B3945">
            <v>46023</v>
          </cell>
          <cell r="C3945" t="str">
            <v>123101</v>
          </cell>
          <cell r="G3945">
            <v>39997961</v>
          </cell>
        </row>
        <row r="3946">
          <cell r="B3946">
            <v>46023</v>
          </cell>
          <cell r="C3946" t="str">
            <v>131003</v>
          </cell>
          <cell r="G3946">
            <v>13380</v>
          </cell>
        </row>
        <row r="3947">
          <cell r="B3947">
            <v>46023</v>
          </cell>
          <cell r="C3947" t="str">
            <v>132001</v>
          </cell>
          <cell r="G3947">
            <v>4500000</v>
          </cell>
        </row>
        <row r="3948">
          <cell r="B3948">
            <v>46023</v>
          </cell>
          <cell r="C3948" t="str">
            <v>160101</v>
          </cell>
          <cell r="G3948">
            <v>274852</v>
          </cell>
        </row>
        <row r="3949">
          <cell r="B3949">
            <v>46023</v>
          </cell>
          <cell r="C3949" t="str">
            <v>160101</v>
          </cell>
          <cell r="G3949">
            <v>560396</v>
          </cell>
        </row>
        <row r="3950">
          <cell r="B3950">
            <v>46023</v>
          </cell>
          <cell r="C3950" t="str">
            <v>160101</v>
          </cell>
          <cell r="G3950">
            <v>950400</v>
          </cell>
        </row>
        <row r="3951">
          <cell r="B3951">
            <v>46023</v>
          </cell>
          <cell r="C3951" t="str">
            <v>160102</v>
          </cell>
          <cell r="G3951">
            <v>576412</v>
          </cell>
        </row>
        <row r="3952">
          <cell r="B3952">
            <v>46023</v>
          </cell>
          <cell r="C3952" t="str">
            <v>160102</v>
          </cell>
          <cell r="G3952">
            <v>27220</v>
          </cell>
        </row>
        <row r="3953">
          <cell r="B3953">
            <v>46023</v>
          </cell>
          <cell r="C3953" t="str">
            <v>160102</v>
          </cell>
          <cell r="G3953">
            <v>2522622</v>
          </cell>
        </row>
        <row r="3954">
          <cell r="B3954">
            <v>46023</v>
          </cell>
          <cell r="C3954" t="str">
            <v>160102</v>
          </cell>
          <cell r="G3954">
            <v>23790</v>
          </cell>
        </row>
        <row r="3955">
          <cell r="B3955">
            <v>46023</v>
          </cell>
          <cell r="C3955" t="str">
            <v>160102</v>
          </cell>
          <cell r="G3955">
            <v>114880</v>
          </cell>
        </row>
        <row r="3956">
          <cell r="B3956">
            <v>46023</v>
          </cell>
          <cell r="C3956" t="str">
            <v>160102</v>
          </cell>
          <cell r="G3956">
            <v>53035</v>
          </cell>
        </row>
        <row r="3957">
          <cell r="B3957">
            <v>46023</v>
          </cell>
          <cell r="C3957" t="str">
            <v>160102</v>
          </cell>
          <cell r="G3957">
            <v>165190</v>
          </cell>
        </row>
        <row r="3958">
          <cell r="B3958">
            <v>46023</v>
          </cell>
          <cell r="C3958" t="str">
            <v>160102</v>
          </cell>
          <cell r="G3958">
            <v>2240</v>
          </cell>
        </row>
        <row r="3959">
          <cell r="B3959">
            <v>46023</v>
          </cell>
          <cell r="C3959" t="str">
            <v>160103</v>
          </cell>
          <cell r="G3959">
            <v>176400</v>
          </cell>
        </row>
        <row r="3960">
          <cell r="B3960">
            <v>46023</v>
          </cell>
          <cell r="C3960" t="str">
            <v>160103</v>
          </cell>
          <cell r="G3960">
            <v>37620</v>
          </cell>
        </row>
        <row r="3961">
          <cell r="B3961">
            <v>46023</v>
          </cell>
          <cell r="C3961" t="str">
            <v>160104</v>
          </cell>
          <cell r="G3961">
            <v>1493655</v>
          </cell>
        </row>
        <row r="3962">
          <cell r="B3962">
            <v>46023</v>
          </cell>
          <cell r="C3962" t="str">
            <v>160104</v>
          </cell>
          <cell r="G3962">
            <v>578340</v>
          </cell>
        </row>
        <row r="3963">
          <cell r="B3963">
            <v>46023</v>
          </cell>
          <cell r="C3963" t="str">
            <v>160104</v>
          </cell>
          <cell r="G3963">
            <v>73200</v>
          </cell>
        </row>
        <row r="3964">
          <cell r="B3964">
            <v>46023</v>
          </cell>
          <cell r="C3964" t="str">
            <v>160104</v>
          </cell>
          <cell r="G3964">
            <v>2080</v>
          </cell>
        </row>
        <row r="3965">
          <cell r="B3965">
            <v>46023</v>
          </cell>
          <cell r="C3965" t="str">
            <v>160104</v>
          </cell>
          <cell r="G3965">
            <v>32250</v>
          </cell>
        </row>
        <row r="3966">
          <cell r="B3966">
            <v>46023</v>
          </cell>
          <cell r="C3966" t="str">
            <v>160104</v>
          </cell>
          <cell r="G3966">
            <v>16800</v>
          </cell>
        </row>
        <row r="3967">
          <cell r="B3967">
            <v>46023</v>
          </cell>
          <cell r="C3967" t="str">
            <v>160104</v>
          </cell>
          <cell r="G3967">
            <v>94950</v>
          </cell>
        </row>
        <row r="3968">
          <cell r="B3968">
            <v>46023</v>
          </cell>
          <cell r="C3968" t="str">
            <v>160104</v>
          </cell>
          <cell r="G3968">
            <v>68536</v>
          </cell>
        </row>
        <row r="3969">
          <cell r="B3969">
            <v>46023</v>
          </cell>
          <cell r="C3969" t="str">
            <v>160104</v>
          </cell>
          <cell r="G3969">
            <v>819860</v>
          </cell>
        </row>
        <row r="3970">
          <cell r="B3970">
            <v>46023</v>
          </cell>
          <cell r="C3970" t="str">
            <v>160199</v>
          </cell>
          <cell r="G3970">
            <v>18045</v>
          </cell>
        </row>
        <row r="3971">
          <cell r="B3971">
            <v>46023</v>
          </cell>
          <cell r="C3971" t="str">
            <v>191001</v>
          </cell>
          <cell r="G3971">
            <v>22000</v>
          </cell>
        </row>
        <row r="3972">
          <cell r="B3972">
            <v>46023</v>
          </cell>
          <cell r="C3972" t="str">
            <v>319011</v>
          </cell>
          <cell r="G3972">
            <v>1094959</v>
          </cell>
        </row>
        <row r="3973">
          <cell r="B3973">
            <v>46023</v>
          </cell>
          <cell r="C3973" t="str">
            <v>319011</v>
          </cell>
          <cell r="G3973">
            <v>1008692</v>
          </cell>
        </row>
        <row r="3974">
          <cell r="B3974">
            <v>46023</v>
          </cell>
          <cell r="C3974" t="str">
            <v>319011</v>
          </cell>
          <cell r="G3974">
            <v>822281</v>
          </cell>
        </row>
        <row r="3975">
          <cell r="B3975">
            <v>46023</v>
          </cell>
          <cell r="C3975" t="str">
            <v>319011</v>
          </cell>
          <cell r="G3975">
            <v>2466045</v>
          </cell>
        </row>
        <row r="3976">
          <cell r="B3976">
            <v>46023</v>
          </cell>
          <cell r="C3976" t="str">
            <v>319011</v>
          </cell>
          <cell r="G3976">
            <v>287196</v>
          </cell>
        </row>
        <row r="3977">
          <cell r="B3977">
            <v>46023</v>
          </cell>
          <cell r="C3977" t="str">
            <v>319011</v>
          </cell>
          <cell r="G3977">
            <v>622827</v>
          </cell>
        </row>
        <row r="3978">
          <cell r="B3978">
            <v>46023</v>
          </cell>
          <cell r="C3978" t="str">
            <v>319011</v>
          </cell>
          <cell r="G3978">
            <v>266168</v>
          </cell>
        </row>
        <row r="3979">
          <cell r="B3979">
            <v>46023</v>
          </cell>
          <cell r="C3979" t="str">
            <v>319011</v>
          </cell>
          <cell r="G3979">
            <v>918886</v>
          </cell>
        </row>
        <row r="3980">
          <cell r="B3980">
            <v>46023</v>
          </cell>
          <cell r="C3980" t="str">
            <v>319011</v>
          </cell>
          <cell r="G3980">
            <v>1253919</v>
          </cell>
        </row>
        <row r="3981">
          <cell r="B3981">
            <v>46023</v>
          </cell>
          <cell r="C3981" t="str">
            <v>319011</v>
          </cell>
          <cell r="G3981">
            <v>644553</v>
          </cell>
        </row>
        <row r="3982">
          <cell r="B3982">
            <v>46023</v>
          </cell>
          <cell r="C3982" t="str">
            <v>319011</v>
          </cell>
          <cell r="G3982">
            <v>93656</v>
          </cell>
        </row>
        <row r="3983">
          <cell r="B3983">
            <v>46023</v>
          </cell>
          <cell r="C3983" t="str">
            <v>319011</v>
          </cell>
          <cell r="G3983">
            <v>799505</v>
          </cell>
        </row>
        <row r="3984">
          <cell r="B3984">
            <v>46023</v>
          </cell>
          <cell r="C3984" t="str">
            <v>319011</v>
          </cell>
          <cell r="G3984">
            <v>128803</v>
          </cell>
        </row>
        <row r="3985">
          <cell r="B3985">
            <v>46023</v>
          </cell>
          <cell r="C3985" t="str">
            <v>319011</v>
          </cell>
          <cell r="G3985">
            <v>49280</v>
          </cell>
        </row>
        <row r="3986">
          <cell r="B3986">
            <v>46023</v>
          </cell>
          <cell r="C3986" t="str">
            <v>319011</v>
          </cell>
          <cell r="G3986">
            <v>56569</v>
          </cell>
        </row>
        <row r="3987">
          <cell r="B3987">
            <v>46023</v>
          </cell>
          <cell r="C3987" t="str">
            <v>319011</v>
          </cell>
          <cell r="G3987">
            <v>60102</v>
          </cell>
        </row>
        <row r="3988">
          <cell r="B3988">
            <v>46023</v>
          </cell>
          <cell r="C3988" t="str">
            <v>319011</v>
          </cell>
          <cell r="G3988">
            <v>521143</v>
          </cell>
        </row>
        <row r="3989">
          <cell r="B3989">
            <v>46023</v>
          </cell>
          <cell r="C3989" t="str">
            <v>319011</v>
          </cell>
          <cell r="G3989">
            <v>60102</v>
          </cell>
        </row>
        <row r="3990">
          <cell r="B3990">
            <v>46023</v>
          </cell>
          <cell r="C3990" t="str">
            <v>319011</v>
          </cell>
          <cell r="G3990">
            <v>60102</v>
          </cell>
        </row>
        <row r="3991">
          <cell r="B3991">
            <v>46023</v>
          </cell>
          <cell r="C3991" t="str">
            <v>319011</v>
          </cell>
          <cell r="G3991">
            <v>284176</v>
          </cell>
        </row>
        <row r="3992">
          <cell r="B3992">
            <v>46023</v>
          </cell>
          <cell r="C3992" t="str">
            <v>319011</v>
          </cell>
          <cell r="G3992">
            <v>49280</v>
          </cell>
        </row>
        <row r="3993">
          <cell r="B3993">
            <v>46023</v>
          </cell>
          <cell r="C3993" t="str">
            <v>319011</v>
          </cell>
          <cell r="G3993">
            <v>92193</v>
          </cell>
        </row>
        <row r="3994">
          <cell r="B3994">
            <v>46023</v>
          </cell>
          <cell r="C3994" t="str">
            <v>319011</v>
          </cell>
          <cell r="G3994">
            <v>925336</v>
          </cell>
        </row>
        <row r="3995">
          <cell r="B3995">
            <v>46023</v>
          </cell>
          <cell r="C3995" t="str">
            <v>319011</v>
          </cell>
          <cell r="G3995">
            <v>178365</v>
          </cell>
        </row>
        <row r="3996">
          <cell r="B3996">
            <v>46023</v>
          </cell>
          <cell r="C3996" t="str">
            <v>319011</v>
          </cell>
          <cell r="G3996">
            <v>735093</v>
          </cell>
        </row>
        <row r="3997">
          <cell r="B3997">
            <v>46023</v>
          </cell>
          <cell r="C3997" t="str">
            <v>319011</v>
          </cell>
          <cell r="G3997">
            <v>120204</v>
          </cell>
        </row>
        <row r="3998">
          <cell r="B3998">
            <v>46023</v>
          </cell>
          <cell r="C3998" t="str">
            <v>319011</v>
          </cell>
          <cell r="G3998">
            <v>286194</v>
          </cell>
        </row>
        <row r="3999">
          <cell r="B3999">
            <v>46023</v>
          </cell>
          <cell r="C3999" t="str">
            <v>319011</v>
          </cell>
          <cell r="G3999">
            <v>360794</v>
          </cell>
        </row>
        <row r="4000">
          <cell r="B4000">
            <v>46023</v>
          </cell>
          <cell r="C4000" t="str">
            <v>319011</v>
          </cell>
          <cell r="G4000">
            <v>57134</v>
          </cell>
        </row>
        <row r="4001">
          <cell r="B4001">
            <v>46023</v>
          </cell>
          <cell r="C4001" t="str">
            <v>319011</v>
          </cell>
          <cell r="G4001">
            <v>263133</v>
          </cell>
        </row>
        <row r="4002">
          <cell r="B4002">
            <v>46023</v>
          </cell>
          <cell r="C4002" t="str">
            <v>319011</v>
          </cell>
          <cell r="G4002">
            <v>412748</v>
          </cell>
        </row>
        <row r="4003">
          <cell r="B4003">
            <v>46023</v>
          </cell>
          <cell r="C4003" t="str">
            <v>319011</v>
          </cell>
          <cell r="G4003">
            <v>2564100</v>
          </cell>
        </row>
        <row r="4004">
          <cell r="B4004">
            <v>46023</v>
          </cell>
          <cell r="C4004" t="str">
            <v>319011</v>
          </cell>
          <cell r="G4004">
            <v>602449</v>
          </cell>
        </row>
        <row r="4005">
          <cell r="B4005">
            <v>46023</v>
          </cell>
          <cell r="C4005" t="str">
            <v>319011</v>
          </cell>
          <cell r="G4005">
            <v>608860</v>
          </cell>
        </row>
        <row r="4006">
          <cell r="B4006">
            <v>46023</v>
          </cell>
          <cell r="C4006" t="str">
            <v>319011</v>
          </cell>
          <cell r="G4006">
            <v>861336</v>
          </cell>
        </row>
        <row r="4007">
          <cell r="B4007">
            <v>46023</v>
          </cell>
          <cell r="C4007" t="str">
            <v>319011</v>
          </cell>
          <cell r="G4007">
            <v>642199</v>
          </cell>
        </row>
        <row r="4008">
          <cell r="B4008">
            <v>46023</v>
          </cell>
          <cell r="C4008" t="str">
            <v>319011</v>
          </cell>
          <cell r="G4008">
            <v>755821</v>
          </cell>
        </row>
        <row r="4009">
          <cell r="B4009">
            <v>46023</v>
          </cell>
          <cell r="C4009" t="str">
            <v>319011</v>
          </cell>
          <cell r="G4009">
            <v>1587036</v>
          </cell>
        </row>
        <row r="4010">
          <cell r="B4010">
            <v>46023</v>
          </cell>
          <cell r="C4010" t="str">
            <v>319011</v>
          </cell>
          <cell r="G4010">
            <v>124180</v>
          </cell>
        </row>
        <row r="4011">
          <cell r="B4011">
            <v>46023</v>
          </cell>
          <cell r="C4011" t="str">
            <v>319011</v>
          </cell>
          <cell r="G4011">
            <v>100934</v>
          </cell>
        </row>
        <row r="4012">
          <cell r="B4012">
            <v>46023</v>
          </cell>
          <cell r="C4012" t="str">
            <v>319011</v>
          </cell>
          <cell r="G4012">
            <v>347522</v>
          </cell>
        </row>
        <row r="4013">
          <cell r="B4013">
            <v>46023</v>
          </cell>
          <cell r="C4013" t="str">
            <v>319011</v>
          </cell>
          <cell r="G4013">
            <v>498596</v>
          </cell>
        </row>
        <row r="4014">
          <cell r="B4014">
            <v>46023</v>
          </cell>
          <cell r="C4014" t="str">
            <v>319011</v>
          </cell>
          <cell r="G4014">
            <v>1276089</v>
          </cell>
        </row>
        <row r="4015">
          <cell r="B4015">
            <v>46023</v>
          </cell>
          <cell r="C4015" t="str">
            <v>319011</v>
          </cell>
          <cell r="G4015">
            <v>549052</v>
          </cell>
        </row>
        <row r="4016">
          <cell r="B4016">
            <v>46023</v>
          </cell>
          <cell r="C4016" t="str">
            <v>319011</v>
          </cell>
          <cell r="G4016">
            <v>303296</v>
          </cell>
        </row>
        <row r="4017">
          <cell r="B4017">
            <v>46023</v>
          </cell>
          <cell r="C4017" t="str">
            <v>319011</v>
          </cell>
          <cell r="G4017">
            <v>56028</v>
          </cell>
        </row>
        <row r="4018">
          <cell r="B4018">
            <v>46023</v>
          </cell>
          <cell r="C4018" t="str">
            <v>319013</v>
          </cell>
          <cell r="G4018">
            <v>87596</v>
          </cell>
        </row>
        <row r="4019">
          <cell r="B4019">
            <v>46023</v>
          </cell>
          <cell r="C4019" t="str">
            <v>319013</v>
          </cell>
          <cell r="G4019">
            <v>80695</v>
          </cell>
        </row>
        <row r="4020">
          <cell r="B4020">
            <v>46023</v>
          </cell>
          <cell r="C4020" t="str">
            <v>319013</v>
          </cell>
          <cell r="G4020">
            <v>65783</v>
          </cell>
        </row>
        <row r="4021">
          <cell r="B4021">
            <v>46023</v>
          </cell>
          <cell r="C4021" t="str">
            <v>319013</v>
          </cell>
          <cell r="G4021">
            <v>197283</v>
          </cell>
        </row>
        <row r="4022">
          <cell r="B4022">
            <v>46023</v>
          </cell>
          <cell r="C4022" t="str">
            <v>319013</v>
          </cell>
          <cell r="G4022">
            <v>22976</v>
          </cell>
        </row>
        <row r="4023">
          <cell r="B4023">
            <v>46023</v>
          </cell>
          <cell r="C4023" t="str">
            <v>319013</v>
          </cell>
          <cell r="G4023">
            <v>49827</v>
          </cell>
        </row>
        <row r="4024">
          <cell r="B4024">
            <v>46023</v>
          </cell>
          <cell r="C4024" t="str">
            <v>319013</v>
          </cell>
          <cell r="G4024">
            <v>21293</v>
          </cell>
        </row>
        <row r="4025">
          <cell r="B4025">
            <v>46023</v>
          </cell>
          <cell r="C4025" t="str">
            <v>319013</v>
          </cell>
          <cell r="G4025">
            <v>73511</v>
          </cell>
        </row>
        <row r="4026">
          <cell r="B4026">
            <v>46023</v>
          </cell>
          <cell r="C4026" t="str">
            <v>319013</v>
          </cell>
          <cell r="G4026">
            <v>100313</v>
          </cell>
        </row>
        <row r="4027">
          <cell r="B4027">
            <v>46023</v>
          </cell>
          <cell r="C4027" t="str">
            <v>319013</v>
          </cell>
          <cell r="G4027">
            <v>51564</v>
          </cell>
        </row>
        <row r="4028">
          <cell r="B4028">
            <v>46023</v>
          </cell>
          <cell r="C4028" t="str">
            <v>319013</v>
          </cell>
          <cell r="G4028">
            <v>7492</v>
          </cell>
        </row>
        <row r="4029">
          <cell r="B4029">
            <v>46023</v>
          </cell>
          <cell r="C4029" t="str">
            <v>319013</v>
          </cell>
          <cell r="G4029">
            <v>63961</v>
          </cell>
        </row>
        <row r="4030">
          <cell r="B4030">
            <v>46023</v>
          </cell>
          <cell r="C4030" t="str">
            <v>319013</v>
          </cell>
          <cell r="G4030">
            <v>10304</v>
          </cell>
        </row>
        <row r="4031">
          <cell r="B4031">
            <v>46023</v>
          </cell>
          <cell r="C4031" t="str">
            <v>319013</v>
          </cell>
          <cell r="G4031">
            <v>3942</v>
          </cell>
        </row>
        <row r="4032">
          <cell r="B4032">
            <v>46023</v>
          </cell>
          <cell r="C4032" t="str">
            <v>319013</v>
          </cell>
          <cell r="G4032">
            <v>4526</v>
          </cell>
        </row>
        <row r="4033">
          <cell r="B4033">
            <v>46023</v>
          </cell>
          <cell r="C4033" t="str">
            <v>319013</v>
          </cell>
          <cell r="G4033">
            <v>4808</v>
          </cell>
        </row>
        <row r="4034">
          <cell r="B4034">
            <v>46023</v>
          </cell>
          <cell r="C4034" t="str">
            <v>319013</v>
          </cell>
          <cell r="G4034">
            <v>41691</v>
          </cell>
        </row>
        <row r="4035">
          <cell r="B4035">
            <v>46023</v>
          </cell>
          <cell r="C4035" t="str">
            <v>319013</v>
          </cell>
          <cell r="G4035">
            <v>4808</v>
          </cell>
        </row>
        <row r="4036">
          <cell r="B4036">
            <v>46023</v>
          </cell>
          <cell r="C4036" t="str">
            <v>319013</v>
          </cell>
          <cell r="G4036">
            <v>4808</v>
          </cell>
        </row>
        <row r="4037">
          <cell r="B4037">
            <v>46023</v>
          </cell>
          <cell r="C4037" t="str">
            <v>319013</v>
          </cell>
          <cell r="G4037">
            <v>57385</v>
          </cell>
        </row>
        <row r="4038">
          <cell r="B4038">
            <v>46023</v>
          </cell>
          <cell r="C4038" t="str">
            <v>319013</v>
          </cell>
          <cell r="G4038">
            <v>3942</v>
          </cell>
        </row>
        <row r="4039">
          <cell r="B4039">
            <v>46023</v>
          </cell>
          <cell r="C4039" t="str">
            <v>319013</v>
          </cell>
          <cell r="G4039">
            <v>7375</v>
          </cell>
        </row>
        <row r="4040">
          <cell r="B4040">
            <v>46023</v>
          </cell>
          <cell r="C4040" t="str">
            <v>319013</v>
          </cell>
          <cell r="G4040">
            <v>74027</v>
          </cell>
        </row>
        <row r="4041">
          <cell r="B4041">
            <v>46023</v>
          </cell>
          <cell r="C4041" t="str">
            <v>319013</v>
          </cell>
          <cell r="G4041">
            <v>14269</v>
          </cell>
        </row>
        <row r="4042">
          <cell r="B4042">
            <v>46023</v>
          </cell>
          <cell r="C4042" t="str">
            <v>319013</v>
          </cell>
          <cell r="G4042">
            <v>58808</v>
          </cell>
        </row>
        <row r="4043">
          <cell r="B4043">
            <v>46023</v>
          </cell>
          <cell r="C4043" t="str">
            <v>319013</v>
          </cell>
          <cell r="G4043">
            <v>9616</v>
          </cell>
        </row>
        <row r="4044">
          <cell r="B4044">
            <v>46023</v>
          </cell>
          <cell r="C4044" t="str">
            <v>319013</v>
          </cell>
          <cell r="G4044">
            <v>22895</v>
          </cell>
        </row>
        <row r="4045">
          <cell r="B4045">
            <v>46023</v>
          </cell>
          <cell r="C4045" t="str">
            <v>319013</v>
          </cell>
          <cell r="G4045">
            <v>28863</v>
          </cell>
        </row>
        <row r="4046">
          <cell r="B4046">
            <v>46023</v>
          </cell>
          <cell r="C4046" t="str">
            <v>319013</v>
          </cell>
          <cell r="G4046">
            <v>4571</v>
          </cell>
        </row>
        <row r="4047">
          <cell r="B4047">
            <v>46023</v>
          </cell>
          <cell r="C4047" t="str">
            <v>319013</v>
          </cell>
          <cell r="G4047">
            <v>21050</v>
          </cell>
        </row>
        <row r="4048">
          <cell r="B4048">
            <v>46023</v>
          </cell>
          <cell r="C4048" t="str">
            <v>319013</v>
          </cell>
          <cell r="G4048">
            <v>33020</v>
          </cell>
        </row>
        <row r="4049">
          <cell r="B4049">
            <v>46023</v>
          </cell>
          <cell r="C4049" t="str">
            <v>319013</v>
          </cell>
          <cell r="G4049">
            <v>205129</v>
          </cell>
        </row>
        <row r="4050">
          <cell r="B4050">
            <v>46023</v>
          </cell>
          <cell r="C4050" t="str">
            <v>319013</v>
          </cell>
          <cell r="G4050">
            <v>48196</v>
          </cell>
        </row>
        <row r="4051">
          <cell r="B4051">
            <v>46023</v>
          </cell>
          <cell r="C4051" t="str">
            <v>319013</v>
          </cell>
          <cell r="G4051">
            <v>48709</v>
          </cell>
        </row>
        <row r="4052">
          <cell r="B4052">
            <v>46023</v>
          </cell>
          <cell r="C4052" t="str">
            <v>319013</v>
          </cell>
          <cell r="G4052">
            <v>68907</v>
          </cell>
        </row>
        <row r="4053">
          <cell r="B4053">
            <v>46023</v>
          </cell>
          <cell r="C4053" t="str">
            <v>319013</v>
          </cell>
          <cell r="G4053">
            <v>51377</v>
          </cell>
        </row>
        <row r="4054">
          <cell r="B4054">
            <v>46023</v>
          </cell>
          <cell r="C4054" t="str">
            <v>319013</v>
          </cell>
          <cell r="G4054">
            <v>60466</v>
          </cell>
        </row>
        <row r="4055">
          <cell r="B4055">
            <v>46023</v>
          </cell>
          <cell r="C4055" t="str">
            <v>319013</v>
          </cell>
          <cell r="G4055">
            <v>126962</v>
          </cell>
        </row>
        <row r="4056">
          <cell r="B4056">
            <v>46023</v>
          </cell>
          <cell r="C4056" t="str">
            <v>319013</v>
          </cell>
          <cell r="G4056">
            <v>9935</v>
          </cell>
        </row>
        <row r="4057">
          <cell r="B4057">
            <v>46023</v>
          </cell>
          <cell r="C4057" t="str">
            <v>319013</v>
          </cell>
          <cell r="G4057">
            <v>8075</v>
          </cell>
        </row>
        <row r="4058">
          <cell r="B4058">
            <v>46023</v>
          </cell>
          <cell r="C4058" t="str">
            <v>319013</v>
          </cell>
          <cell r="G4058">
            <v>27802</v>
          </cell>
        </row>
        <row r="4059">
          <cell r="B4059">
            <v>46023</v>
          </cell>
          <cell r="C4059" t="str">
            <v>319013</v>
          </cell>
          <cell r="G4059">
            <v>39888</v>
          </cell>
        </row>
        <row r="4060">
          <cell r="B4060">
            <v>46023</v>
          </cell>
          <cell r="C4060" t="str">
            <v>319013</v>
          </cell>
          <cell r="G4060">
            <v>102087</v>
          </cell>
        </row>
        <row r="4061">
          <cell r="B4061">
            <v>46023</v>
          </cell>
          <cell r="C4061" t="str">
            <v>319013</v>
          </cell>
          <cell r="G4061">
            <v>43924</v>
          </cell>
        </row>
        <row r="4062">
          <cell r="B4062">
            <v>46023</v>
          </cell>
          <cell r="C4062" t="str">
            <v>319013</v>
          </cell>
          <cell r="G4062">
            <v>24264</v>
          </cell>
        </row>
        <row r="4063">
          <cell r="B4063">
            <v>46023</v>
          </cell>
          <cell r="C4063" t="str">
            <v>319013</v>
          </cell>
          <cell r="G4063">
            <v>4482</v>
          </cell>
        </row>
        <row r="4064">
          <cell r="B4064">
            <v>46023</v>
          </cell>
          <cell r="C4064" t="str">
            <v>319016</v>
          </cell>
          <cell r="G4064">
            <v>202580</v>
          </cell>
        </row>
        <row r="4065">
          <cell r="B4065">
            <v>46023</v>
          </cell>
          <cell r="C4065" t="str">
            <v>319016</v>
          </cell>
          <cell r="G4065">
            <v>60774</v>
          </cell>
        </row>
        <row r="4066">
          <cell r="B4066">
            <v>46023</v>
          </cell>
          <cell r="C4066" t="str">
            <v>319091</v>
          </cell>
          <cell r="G4066">
            <v>194000</v>
          </cell>
        </row>
        <row r="4067">
          <cell r="B4067">
            <v>46023</v>
          </cell>
          <cell r="C4067" t="str">
            <v>319094</v>
          </cell>
          <cell r="G4067">
            <v>208383</v>
          </cell>
        </row>
        <row r="4068">
          <cell r="B4068">
            <v>46023</v>
          </cell>
          <cell r="C4068" t="str">
            <v>319094</v>
          </cell>
          <cell r="G4068">
            <v>42000</v>
          </cell>
        </row>
        <row r="4069">
          <cell r="B4069">
            <v>46023</v>
          </cell>
          <cell r="C4069" t="str">
            <v>319094</v>
          </cell>
          <cell r="G4069">
            <v>306451</v>
          </cell>
        </row>
        <row r="4070">
          <cell r="B4070">
            <v>46023</v>
          </cell>
          <cell r="C4070" t="str">
            <v>319094</v>
          </cell>
          <cell r="G4070">
            <v>422269</v>
          </cell>
        </row>
        <row r="4071">
          <cell r="B4071">
            <v>46023</v>
          </cell>
          <cell r="C4071" t="str">
            <v>319094</v>
          </cell>
          <cell r="G4071">
            <v>108229</v>
          </cell>
        </row>
        <row r="4072">
          <cell r="B4072">
            <v>46023</v>
          </cell>
          <cell r="C4072" t="str">
            <v>319094</v>
          </cell>
          <cell r="G4072">
            <v>304760</v>
          </cell>
        </row>
        <row r="4073">
          <cell r="B4073">
            <v>46023</v>
          </cell>
          <cell r="C4073" t="str">
            <v>319094</v>
          </cell>
          <cell r="G4073">
            <v>203194</v>
          </cell>
        </row>
        <row r="4074">
          <cell r="B4074">
            <v>46023</v>
          </cell>
          <cell r="C4074" t="str">
            <v>319094</v>
          </cell>
          <cell r="G4074">
            <v>150994</v>
          </cell>
        </row>
        <row r="4075">
          <cell r="B4075">
            <v>46023</v>
          </cell>
          <cell r="C4075" t="str">
            <v>319094</v>
          </cell>
          <cell r="G4075">
            <v>529730</v>
          </cell>
        </row>
        <row r="4076">
          <cell r="B4076">
            <v>46023</v>
          </cell>
          <cell r="C4076" t="str">
            <v>319094</v>
          </cell>
          <cell r="G4076">
            <v>117766</v>
          </cell>
        </row>
        <row r="4077">
          <cell r="B4077">
            <v>46023</v>
          </cell>
          <cell r="C4077" t="str">
            <v>319094</v>
          </cell>
          <cell r="G4077">
            <v>26129</v>
          </cell>
        </row>
        <row r="4078">
          <cell r="B4078">
            <v>46023</v>
          </cell>
          <cell r="C4078" t="str">
            <v>319094</v>
          </cell>
          <cell r="G4078">
            <v>35541</v>
          </cell>
        </row>
        <row r="4079">
          <cell r="B4079">
            <v>46023</v>
          </cell>
          <cell r="C4079" t="str">
            <v>319094</v>
          </cell>
          <cell r="G4079">
            <v>410649</v>
          </cell>
        </row>
        <row r="4080">
          <cell r="B4080">
            <v>46023</v>
          </cell>
          <cell r="C4080" t="str">
            <v>319094</v>
          </cell>
          <cell r="G4080">
            <v>35839</v>
          </cell>
        </row>
        <row r="4081">
          <cell r="B4081">
            <v>46023</v>
          </cell>
          <cell r="C4081" t="str">
            <v>319094</v>
          </cell>
          <cell r="G4081">
            <v>1051725</v>
          </cell>
        </row>
        <row r="4082">
          <cell r="B4082">
            <v>46023</v>
          </cell>
          <cell r="C4082" t="str">
            <v>319094</v>
          </cell>
          <cell r="G4082">
            <v>366151</v>
          </cell>
        </row>
        <row r="4083">
          <cell r="B4083">
            <v>46023</v>
          </cell>
          <cell r="C4083" t="str">
            <v>319094</v>
          </cell>
          <cell r="G4083">
            <v>77787</v>
          </cell>
        </row>
        <row r="4084">
          <cell r="B4084">
            <v>46023</v>
          </cell>
          <cell r="C4084" t="str">
            <v>319094</v>
          </cell>
          <cell r="G4084">
            <v>331926</v>
          </cell>
        </row>
        <row r="4085">
          <cell r="B4085">
            <v>46023</v>
          </cell>
          <cell r="C4085" t="str">
            <v>319094</v>
          </cell>
          <cell r="G4085">
            <v>30164</v>
          </cell>
        </row>
        <row r="4086">
          <cell r="B4086">
            <v>46023</v>
          </cell>
          <cell r="C4086" t="str">
            <v>319094</v>
          </cell>
          <cell r="G4086">
            <v>960045</v>
          </cell>
        </row>
        <row r="4087">
          <cell r="B4087">
            <v>46023</v>
          </cell>
          <cell r="C4087" t="str">
            <v>319094</v>
          </cell>
          <cell r="G4087">
            <v>202678</v>
          </cell>
        </row>
        <row r="4088">
          <cell r="B4088">
            <v>46023</v>
          </cell>
          <cell r="C4088" t="str">
            <v>335041</v>
          </cell>
          <cell r="G4088">
            <v>1142589</v>
          </cell>
        </row>
        <row r="4089">
          <cell r="B4089">
            <v>46023</v>
          </cell>
          <cell r="C4089" t="str">
            <v>339014</v>
          </cell>
          <cell r="G4089">
            <v>46850</v>
          </cell>
        </row>
        <row r="4090">
          <cell r="B4090">
            <v>46023</v>
          </cell>
          <cell r="C4090" t="str">
            <v>339014</v>
          </cell>
          <cell r="G4090">
            <v>45550</v>
          </cell>
        </row>
        <row r="4091">
          <cell r="B4091">
            <v>46023</v>
          </cell>
          <cell r="C4091" t="str">
            <v>339014</v>
          </cell>
          <cell r="G4091">
            <v>13300</v>
          </cell>
        </row>
        <row r="4092">
          <cell r="B4092">
            <v>46023</v>
          </cell>
          <cell r="C4092" t="str">
            <v>339014</v>
          </cell>
          <cell r="G4092">
            <v>101175</v>
          </cell>
        </row>
        <row r="4093">
          <cell r="B4093">
            <v>46023</v>
          </cell>
          <cell r="C4093" t="str">
            <v>339014</v>
          </cell>
          <cell r="G4093">
            <v>22370</v>
          </cell>
        </row>
        <row r="4094">
          <cell r="B4094">
            <v>46023</v>
          </cell>
          <cell r="C4094" t="str">
            <v>339014</v>
          </cell>
          <cell r="G4094">
            <v>128643</v>
          </cell>
        </row>
        <row r="4095">
          <cell r="B4095">
            <v>46023</v>
          </cell>
          <cell r="C4095" t="str">
            <v>339014</v>
          </cell>
          <cell r="G4095">
            <v>124550</v>
          </cell>
        </row>
        <row r="4096">
          <cell r="B4096">
            <v>46023</v>
          </cell>
          <cell r="C4096" t="str">
            <v>339014</v>
          </cell>
          <cell r="G4096">
            <v>20790</v>
          </cell>
        </row>
        <row r="4097">
          <cell r="B4097">
            <v>46023</v>
          </cell>
          <cell r="C4097" t="str">
            <v>339014</v>
          </cell>
          <cell r="G4097">
            <v>21580</v>
          </cell>
        </row>
        <row r="4098">
          <cell r="B4098">
            <v>46023</v>
          </cell>
          <cell r="C4098" t="str">
            <v>339014</v>
          </cell>
          <cell r="G4098">
            <v>6690</v>
          </cell>
        </row>
        <row r="4099">
          <cell r="B4099">
            <v>46023</v>
          </cell>
          <cell r="C4099" t="str">
            <v>339014</v>
          </cell>
          <cell r="G4099">
            <v>6000</v>
          </cell>
        </row>
        <row r="4100">
          <cell r="B4100">
            <v>46023</v>
          </cell>
          <cell r="C4100" t="str">
            <v>339014</v>
          </cell>
          <cell r="G4100">
            <v>3500</v>
          </cell>
        </row>
        <row r="4101">
          <cell r="B4101">
            <v>46023</v>
          </cell>
          <cell r="C4101" t="str">
            <v>339014</v>
          </cell>
          <cell r="G4101">
            <v>61170</v>
          </cell>
        </row>
        <row r="4102">
          <cell r="B4102">
            <v>46023</v>
          </cell>
          <cell r="C4102" t="str">
            <v>339014</v>
          </cell>
          <cell r="G4102">
            <v>1600</v>
          </cell>
        </row>
        <row r="4103">
          <cell r="B4103">
            <v>46023</v>
          </cell>
          <cell r="C4103" t="str">
            <v>339014</v>
          </cell>
          <cell r="G4103">
            <v>5250</v>
          </cell>
        </row>
        <row r="4104">
          <cell r="B4104">
            <v>46023</v>
          </cell>
          <cell r="C4104" t="str">
            <v>339014</v>
          </cell>
          <cell r="G4104">
            <v>12940</v>
          </cell>
        </row>
        <row r="4105">
          <cell r="B4105">
            <v>46023</v>
          </cell>
          <cell r="C4105" t="str">
            <v>339014</v>
          </cell>
          <cell r="G4105">
            <v>7000</v>
          </cell>
        </row>
        <row r="4106">
          <cell r="B4106">
            <v>46023</v>
          </cell>
          <cell r="C4106" t="str">
            <v>339014</v>
          </cell>
          <cell r="G4106">
            <v>3250</v>
          </cell>
        </row>
        <row r="4107">
          <cell r="B4107">
            <v>46023</v>
          </cell>
          <cell r="C4107" t="str">
            <v>339014</v>
          </cell>
          <cell r="G4107">
            <v>3250</v>
          </cell>
        </row>
        <row r="4108">
          <cell r="B4108">
            <v>46023</v>
          </cell>
          <cell r="C4108" t="str">
            <v>339014</v>
          </cell>
          <cell r="G4108">
            <v>58100</v>
          </cell>
        </row>
        <row r="4109">
          <cell r="B4109">
            <v>46023</v>
          </cell>
          <cell r="C4109" t="str">
            <v>339014</v>
          </cell>
          <cell r="G4109">
            <v>14680</v>
          </cell>
        </row>
        <row r="4110">
          <cell r="B4110">
            <v>46023</v>
          </cell>
          <cell r="C4110" t="str">
            <v>339014</v>
          </cell>
          <cell r="G4110">
            <v>6561</v>
          </cell>
        </row>
        <row r="4111">
          <cell r="B4111">
            <v>46023</v>
          </cell>
          <cell r="C4111" t="str">
            <v>339014</v>
          </cell>
          <cell r="G4111">
            <v>3500</v>
          </cell>
        </row>
        <row r="4112">
          <cell r="B4112">
            <v>46023</v>
          </cell>
          <cell r="C4112" t="str">
            <v>339014</v>
          </cell>
          <cell r="G4112">
            <v>28700</v>
          </cell>
        </row>
        <row r="4113">
          <cell r="B4113">
            <v>46023</v>
          </cell>
          <cell r="C4113" t="str">
            <v>339014</v>
          </cell>
          <cell r="G4113">
            <v>3000</v>
          </cell>
        </row>
        <row r="4114">
          <cell r="B4114">
            <v>46023</v>
          </cell>
          <cell r="C4114" t="str">
            <v>339014</v>
          </cell>
          <cell r="G4114">
            <v>11500</v>
          </cell>
        </row>
        <row r="4115">
          <cell r="B4115">
            <v>46023</v>
          </cell>
          <cell r="C4115" t="str">
            <v>339014</v>
          </cell>
          <cell r="G4115">
            <v>105750</v>
          </cell>
        </row>
        <row r="4116">
          <cell r="B4116">
            <v>46023</v>
          </cell>
          <cell r="C4116" t="str">
            <v>339014</v>
          </cell>
          <cell r="G4116">
            <v>4750</v>
          </cell>
        </row>
        <row r="4117">
          <cell r="B4117">
            <v>46023</v>
          </cell>
          <cell r="C4117" t="str">
            <v>339014</v>
          </cell>
          <cell r="G4117">
            <v>48800</v>
          </cell>
        </row>
        <row r="4118">
          <cell r="B4118">
            <v>46023</v>
          </cell>
          <cell r="C4118" t="str">
            <v>339014</v>
          </cell>
          <cell r="G4118">
            <v>10350</v>
          </cell>
        </row>
        <row r="4119">
          <cell r="B4119">
            <v>46023</v>
          </cell>
          <cell r="C4119" t="str">
            <v>339014</v>
          </cell>
          <cell r="G4119">
            <v>87300</v>
          </cell>
        </row>
        <row r="4120">
          <cell r="B4120">
            <v>46023</v>
          </cell>
          <cell r="C4120" t="str">
            <v>339014</v>
          </cell>
          <cell r="G4120">
            <v>900</v>
          </cell>
        </row>
        <row r="4121">
          <cell r="B4121">
            <v>46023</v>
          </cell>
          <cell r="C4121" t="str">
            <v>339014</v>
          </cell>
          <cell r="G4121">
            <v>1230</v>
          </cell>
        </row>
        <row r="4122">
          <cell r="B4122">
            <v>46023</v>
          </cell>
          <cell r="C4122" t="str">
            <v>339014</v>
          </cell>
          <cell r="G4122">
            <v>24970</v>
          </cell>
        </row>
        <row r="4123">
          <cell r="B4123">
            <v>46023</v>
          </cell>
          <cell r="C4123" t="str">
            <v>339014</v>
          </cell>
          <cell r="G4123">
            <v>6300</v>
          </cell>
        </row>
        <row r="4124">
          <cell r="B4124">
            <v>46023</v>
          </cell>
          <cell r="C4124" t="str">
            <v>339014</v>
          </cell>
          <cell r="G4124">
            <v>3450</v>
          </cell>
        </row>
        <row r="4125">
          <cell r="B4125">
            <v>46023</v>
          </cell>
          <cell r="C4125" t="str">
            <v>339014</v>
          </cell>
          <cell r="G4125">
            <v>28000</v>
          </cell>
        </row>
        <row r="4126">
          <cell r="B4126">
            <v>46023</v>
          </cell>
          <cell r="C4126" t="str">
            <v>339014</v>
          </cell>
          <cell r="G4126">
            <v>57500</v>
          </cell>
        </row>
        <row r="4127">
          <cell r="B4127">
            <v>46023</v>
          </cell>
          <cell r="C4127" t="str">
            <v>339014</v>
          </cell>
          <cell r="G4127">
            <v>457042</v>
          </cell>
        </row>
        <row r="4128">
          <cell r="B4128">
            <v>46023</v>
          </cell>
          <cell r="C4128" t="str">
            <v>339014</v>
          </cell>
          <cell r="G4128">
            <v>52550</v>
          </cell>
        </row>
        <row r="4129">
          <cell r="B4129">
            <v>46023</v>
          </cell>
          <cell r="C4129" t="str">
            <v>339014</v>
          </cell>
          <cell r="G4129">
            <v>73750</v>
          </cell>
        </row>
        <row r="4130">
          <cell r="B4130">
            <v>46023</v>
          </cell>
          <cell r="C4130" t="str">
            <v>339014</v>
          </cell>
          <cell r="G4130">
            <v>100000</v>
          </cell>
        </row>
        <row r="4131">
          <cell r="B4131">
            <v>46023</v>
          </cell>
          <cell r="C4131" t="str">
            <v>339014</v>
          </cell>
          <cell r="G4131">
            <v>57750</v>
          </cell>
        </row>
        <row r="4132">
          <cell r="B4132">
            <v>46023</v>
          </cell>
          <cell r="C4132" t="str">
            <v>339014</v>
          </cell>
          <cell r="G4132">
            <v>100600</v>
          </cell>
        </row>
        <row r="4133">
          <cell r="B4133">
            <v>46023</v>
          </cell>
          <cell r="C4133" t="str">
            <v>339014</v>
          </cell>
          <cell r="G4133">
            <v>238730</v>
          </cell>
        </row>
        <row r="4134">
          <cell r="B4134">
            <v>46023</v>
          </cell>
          <cell r="C4134" t="str">
            <v>339014</v>
          </cell>
          <cell r="G4134">
            <v>20160</v>
          </cell>
        </row>
        <row r="4135">
          <cell r="B4135">
            <v>46023</v>
          </cell>
          <cell r="C4135" t="str">
            <v>339014</v>
          </cell>
          <cell r="G4135">
            <v>57415</v>
          </cell>
        </row>
        <row r="4136">
          <cell r="B4136">
            <v>46023</v>
          </cell>
          <cell r="C4136" t="str">
            <v>339014</v>
          </cell>
          <cell r="G4136">
            <v>64100</v>
          </cell>
        </row>
        <row r="4137">
          <cell r="B4137">
            <v>46023</v>
          </cell>
          <cell r="C4137" t="str">
            <v>339014</v>
          </cell>
          <cell r="G4137">
            <v>14400</v>
          </cell>
        </row>
        <row r="4138">
          <cell r="B4138">
            <v>46023</v>
          </cell>
          <cell r="C4138" t="str">
            <v>339014</v>
          </cell>
          <cell r="G4138">
            <v>117725</v>
          </cell>
        </row>
        <row r="4139">
          <cell r="B4139">
            <v>46023</v>
          </cell>
          <cell r="C4139" t="str">
            <v>339014</v>
          </cell>
          <cell r="G4139">
            <v>76000</v>
          </cell>
        </row>
        <row r="4140">
          <cell r="B4140">
            <v>46023</v>
          </cell>
          <cell r="C4140" t="str">
            <v>339014</v>
          </cell>
          <cell r="G4140">
            <v>76650</v>
          </cell>
        </row>
        <row r="4141">
          <cell r="B4141">
            <v>46023</v>
          </cell>
          <cell r="C4141" t="str">
            <v>339014</v>
          </cell>
          <cell r="G4141">
            <v>68440</v>
          </cell>
        </row>
        <row r="4142">
          <cell r="B4142">
            <v>46023</v>
          </cell>
          <cell r="C4142" t="str">
            <v>339014</v>
          </cell>
          <cell r="G4142">
            <v>18300</v>
          </cell>
        </row>
        <row r="4143">
          <cell r="B4143">
            <v>46023</v>
          </cell>
          <cell r="C4143" t="str">
            <v>339014</v>
          </cell>
          <cell r="G4143">
            <v>37170</v>
          </cell>
        </row>
        <row r="4144">
          <cell r="B4144">
            <v>46023</v>
          </cell>
          <cell r="C4144" t="str">
            <v>339014</v>
          </cell>
          <cell r="G4144">
            <v>10800</v>
          </cell>
        </row>
        <row r="4145">
          <cell r="B4145">
            <v>46023</v>
          </cell>
          <cell r="C4145" t="str">
            <v>339030</v>
          </cell>
          <cell r="G4145">
            <v>220122</v>
          </cell>
        </row>
        <row r="4146">
          <cell r="B4146">
            <v>46023</v>
          </cell>
          <cell r="C4146" t="str">
            <v>339030</v>
          </cell>
          <cell r="G4146">
            <v>261869</v>
          </cell>
        </row>
        <row r="4147">
          <cell r="B4147">
            <v>46023</v>
          </cell>
          <cell r="C4147" t="str">
            <v>339030</v>
          </cell>
          <cell r="G4147">
            <v>398686</v>
          </cell>
        </row>
        <row r="4148">
          <cell r="B4148">
            <v>46023</v>
          </cell>
          <cell r="C4148" t="str">
            <v>339030</v>
          </cell>
          <cell r="G4148">
            <v>205931</v>
          </cell>
        </row>
        <row r="4149">
          <cell r="B4149">
            <v>46023</v>
          </cell>
          <cell r="C4149" t="str">
            <v>339030</v>
          </cell>
          <cell r="G4149">
            <v>92834</v>
          </cell>
        </row>
        <row r="4150">
          <cell r="B4150">
            <v>46023</v>
          </cell>
          <cell r="C4150" t="str">
            <v>339030</v>
          </cell>
          <cell r="G4150">
            <v>378030</v>
          </cell>
        </row>
        <row r="4151">
          <cell r="B4151">
            <v>46023</v>
          </cell>
          <cell r="C4151" t="str">
            <v>339030</v>
          </cell>
          <cell r="G4151">
            <v>820</v>
          </cell>
        </row>
        <row r="4152">
          <cell r="B4152">
            <v>46023</v>
          </cell>
          <cell r="C4152" t="str">
            <v>339030</v>
          </cell>
          <cell r="G4152">
            <v>14011</v>
          </cell>
        </row>
        <row r="4153">
          <cell r="B4153">
            <v>46023</v>
          </cell>
          <cell r="C4153" t="str">
            <v>339030</v>
          </cell>
          <cell r="G4153">
            <v>30143</v>
          </cell>
        </row>
        <row r="4154">
          <cell r="B4154">
            <v>46023</v>
          </cell>
          <cell r="C4154" t="str">
            <v>339030</v>
          </cell>
          <cell r="G4154">
            <v>2171163</v>
          </cell>
        </row>
        <row r="4155">
          <cell r="B4155">
            <v>46023</v>
          </cell>
          <cell r="C4155" t="str">
            <v>339030</v>
          </cell>
          <cell r="G4155">
            <v>15000</v>
          </cell>
        </row>
        <row r="4156">
          <cell r="B4156">
            <v>46023</v>
          </cell>
          <cell r="C4156" t="str">
            <v>339030</v>
          </cell>
          <cell r="G4156">
            <v>3910898</v>
          </cell>
        </row>
        <row r="4157">
          <cell r="B4157">
            <v>46023</v>
          </cell>
          <cell r="C4157" t="str">
            <v>339030</v>
          </cell>
          <cell r="G4157">
            <v>105</v>
          </cell>
        </row>
        <row r="4158">
          <cell r="B4158">
            <v>46023</v>
          </cell>
          <cell r="C4158" t="str">
            <v>339030</v>
          </cell>
          <cell r="G4158">
            <v>6528</v>
          </cell>
        </row>
        <row r="4159">
          <cell r="B4159">
            <v>46023</v>
          </cell>
          <cell r="C4159" t="str">
            <v>339030</v>
          </cell>
          <cell r="G4159">
            <v>288131</v>
          </cell>
        </row>
        <row r="4160">
          <cell r="B4160">
            <v>46023</v>
          </cell>
          <cell r="C4160" t="str">
            <v>339030</v>
          </cell>
          <cell r="G4160">
            <v>48</v>
          </cell>
        </row>
        <row r="4161">
          <cell r="B4161">
            <v>46023</v>
          </cell>
          <cell r="C4161" t="str">
            <v>339030</v>
          </cell>
          <cell r="G4161">
            <v>33477</v>
          </cell>
        </row>
        <row r="4162">
          <cell r="B4162">
            <v>46023</v>
          </cell>
          <cell r="C4162" t="str">
            <v>339030</v>
          </cell>
          <cell r="G4162">
            <v>28170</v>
          </cell>
        </row>
        <row r="4163">
          <cell r="B4163">
            <v>46023</v>
          </cell>
          <cell r="C4163" t="str">
            <v>339030</v>
          </cell>
          <cell r="G4163">
            <v>78341</v>
          </cell>
        </row>
        <row r="4164">
          <cell r="B4164">
            <v>46023</v>
          </cell>
          <cell r="C4164" t="str">
            <v>339030</v>
          </cell>
          <cell r="G4164">
            <v>5920</v>
          </cell>
        </row>
        <row r="4165">
          <cell r="B4165">
            <v>46023</v>
          </cell>
          <cell r="C4165" t="str">
            <v>339030</v>
          </cell>
          <cell r="G4165">
            <v>38092</v>
          </cell>
        </row>
        <row r="4166">
          <cell r="B4166">
            <v>46023</v>
          </cell>
          <cell r="C4166" t="str">
            <v>339030</v>
          </cell>
          <cell r="G4166">
            <v>926</v>
          </cell>
        </row>
        <row r="4167">
          <cell r="B4167">
            <v>46023</v>
          </cell>
          <cell r="C4167" t="str">
            <v>339030</v>
          </cell>
          <cell r="G4167">
            <v>75672</v>
          </cell>
        </row>
        <row r="4168">
          <cell r="B4168">
            <v>46023</v>
          </cell>
          <cell r="C4168" t="str">
            <v>339030</v>
          </cell>
          <cell r="G4168">
            <v>28000</v>
          </cell>
        </row>
        <row r="4169">
          <cell r="B4169">
            <v>46023</v>
          </cell>
          <cell r="C4169" t="str">
            <v>339030</v>
          </cell>
          <cell r="G4169">
            <v>6000</v>
          </cell>
        </row>
        <row r="4170">
          <cell r="B4170">
            <v>46023</v>
          </cell>
          <cell r="C4170" t="str">
            <v>339030</v>
          </cell>
          <cell r="G4170">
            <v>24730</v>
          </cell>
        </row>
        <row r="4171">
          <cell r="B4171">
            <v>46023</v>
          </cell>
          <cell r="C4171" t="str">
            <v>339030</v>
          </cell>
          <cell r="G4171">
            <v>6250</v>
          </cell>
        </row>
        <row r="4172">
          <cell r="B4172">
            <v>46023</v>
          </cell>
          <cell r="C4172" t="str">
            <v>339030</v>
          </cell>
          <cell r="G4172">
            <v>15770</v>
          </cell>
        </row>
        <row r="4173">
          <cell r="B4173">
            <v>46023</v>
          </cell>
          <cell r="C4173" t="str">
            <v>339030</v>
          </cell>
          <cell r="G4173">
            <v>58137</v>
          </cell>
        </row>
        <row r="4174">
          <cell r="B4174">
            <v>46023</v>
          </cell>
          <cell r="C4174" t="str">
            <v>339030</v>
          </cell>
          <cell r="G4174">
            <v>112304</v>
          </cell>
        </row>
        <row r="4175">
          <cell r="B4175">
            <v>46023</v>
          </cell>
          <cell r="C4175" t="str">
            <v>339030</v>
          </cell>
          <cell r="G4175">
            <v>67636</v>
          </cell>
        </row>
        <row r="4176">
          <cell r="B4176">
            <v>46023</v>
          </cell>
          <cell r="C4176" t="str">
            <v>339030</v>
          </cell>
          <cell r="G4176">
            <v>185013</v>
          </cell>
        </row>
        <row r="4177">
          <cell r="B4177">
            <v>46023</v>
          </cell>
          <cell r="C4177" t="str">
            <v>339030</v>
          </cell>
          <cell r="G4177">
            <v>207479</v>
          </cell>
        </row>
        <row r="4178">
          <cell r="B4178">
            <v>46023</v>
          </cell>
          <cell r="C4178" t="str">
            <v>339030</v>
          </cell>
          <cell r="G4178">
            <v>206004</v>
          </cell>
        </row>
        <row r="4179">
          <cell r="B4179">
            <v>46023</v>
          </cell>
          <cell r="C4179" t="str">
            <v>339030</v>
          </cell>
          <cell r="G4179">
            <v>53368</v>
          </cell>
        </row>
        <row r="4180">
          <cell r="B4180">
            <v>46023</v>
          </cell>
          <cell r="C4180" t="str">
            <v>339030</v>
          </cell>
          <cell r="G4180">
            <v>2707</v>
          </cell>
        </row>
        <row r="4181">
          <cell r="B4181">
            <v>46023</v>
          </cell>
          <cell r="C4181" t="str">
            <v>339030</v>
          </cell>
          <cell r="G4181">
            <v>135191</v>
          </cell>
        </row>
        <row r="4182">
          <cell r="B4182">
            <v>46023</v>
          </cell>
          <cell r="C4182" t="str">
            <v>339030</v>
          </cell>
          <cell r="G4182">
            <v>103290</v>
          </cell>
        </row>
        <row r="4183">
          <cell r="B4183">
            <v>46023</v>
          </cell>
          <cell r="C4183" t="str">
            <v>339030</v>
          </cell>
          <cell r="G4183">
            <v>7010</v>
          </cell>
        </row>
        <row r="4184">
          <cell r="B4184">
            <v>46023</v>
          </cell>
          <cell r="C4184" t="str">
            <v>339030</v>
          </cell>
          <cell r="G4184">
            <v>17408</v>
          </cell>
        </row>
        <row r="4185">
          <cell r="B4185">
            <v>46023</v>
          </cell>
          <cell r="C4185" t="str">
            <v>339030</v>
          </cell>
          <cell r="G4185">
            <v>34063</v>
          </cell>
        </row>
        <row r="4186">
          <cell r="B4186">
            <v>46023</v>
          </cell>
          <cell r="C4186" t="str">
            <v>339030</v>
          </cell>
          <cell r="G4186">
            <v>11250</v>
          </cell>
        </row>
        <row r="4187">
          <cell r="B4187">
            <v>46023</v>
          </cell>
          <cell r="C4187" t="str">
            <v>339030</v>
          </cell>
          <cell r="G4187">
            <v>850</v>
          </cell>
        </row>
        <row r="4188">
          <cell r="B4188">
            <v>46023</v>
          </cell>
          <cell r="C4188" t="str">
            <v>339030</v>
          </cell>
          <cell r="G4188">
            <v>3625</v>
          </cell>
        </row>
        <row r="4189">
          <cell r="B4189">
            <v>46023</v>
          </cell>
          <cell r="C4189" t="str">
            <v>339030</v>
          </cell>
          <cell r="G4189">
            <v>1745</v>
          </cell>
        </row>
        <row r="4190">
          <cell r="B4190">
            <v>46023</v>
          </cell>
          <cell r="C4190" t="str">
            <v>339030</v>
          </cell>
          <cell r="G4190">
            <v>158030</v>
          </cell>
        </row>
        <row r="4191">
          <cell r="B4191">
            <v>46023</v>
          </cell>
          <cell r="C4191" t="str">
            <v>339030</v>
          </cell>
          <cell r="G4191">
            <v>50503</v>
          </cell>
        </row>
        <row r="4192">
          <cell r="B4192">
            <v>46023</v>
          </cell>
          <cell r="C4192" t="str">
            <v>339030</v>
          </cell>
          <cell r="G4192">
            <v>70</v>
          </cell>
        </row>
        <row r="4193">
          <cell r="B4193">
            <v>46023</v>
          </cell>
          <cell r="C4193" t="str">
            <v>339030</v>
          </cell>
          <cell r="G4193">
            <v>936</v>
          </cell>
        </row>
        <row r="4194">
          <cell r="B4194">
            <v>46023</v>
          </cell>
          <cell r="C4194" t="str">
            <v>339030</v>
          </cell>
          <cell r="G4194">
            <v>2358</v>
          </cell>
        </row>
        <row r="4195">
          <cell r="B4195">
            <v>46023</v>
          </cell>
          <cell r="C4195" t="str">
            <v>339030</v>
          </cell>
          <cell r="G4195">
            <v>21441</v>
          </cell>
        </row>
        <row r="4196">
          <cell r="B4196">
            <v>46023</v>
          </cell>
          <cell r="C4196" t="str">
            <v>339030</v>
          </cell>
          <cell r="G4196">
            <v>14044</v>
          </cell>
        </row>
        <row r="4197">
          <cell r="B4197">
            <v>46023</v>
          </cell>
          <cell r="C4197" t="str">
            <v>339030</v>
          </cell>
          <cell r="G4197">
            <v>10000</v>
          </cell>
        </row>
        <row r="4198">
          <cell r="B4198">
            <v>46023</v>
          </cell>
          <cell r="C4198" t="str">
            <v>339030</v>
          </cell>
          <cell r="G4198">
            <v>1504153</v>
          </cell>
        </row>
        <row r="4199">
          <cell r="B4199">
            <v>46023</v>
          </cell>
          <cell r="C4199" t="str">
            <v>339030</v>
          </cell>
          <cell r="G4199">
            <v>198201</v>
          </cell>
        </row>
        <row r="4200">
          <cell r="B4200">
            <v>46023</v>
          </cell>
          <cell r="C4200" t="str">
            <v>339030</v>
          </cell>
          <cell r="G4200">
            <v>11000</v>
          </cell>
        </row>
        <row r="4201">
          <cell r="B4201">
            <v>46023</v>
          </cell>
          <cell r="C4201" t="str">
            <v>339030</v>
          </cell>
          <cell r="G4201">
            <v>8000</v>
          </cell>
        </row>
        <row r="4202">
          <cell r="B4202">
            <v>46023</v>
          </cell>
          <cell r="C4202" t="str">
            <v>339030</v>
          </cell>
          <cell r="G4202">
            <v>11683</v>
          </cell>
        </row>
        <row r="4203">
          <cell r="B4203">
            <v>46023</v>
          </cell>
          <cell r="C4203" t="str">
            <v>339030</v>
          </cell>
          <cell r="G4203">
            <v>245825</v>
          </cell>
        </row>
        <row r="4204">
          <cell r="B4204">
            <v>46023</v>
          </cell>
          <cell r="C4204" t="str">
            <v>339030</v>
          </cell>
          <cell r="G4204">
            <v>35400</v>
          </cell>
        </row>
        <row r="4205">
          <cell r="B4205">
            <v>46023</v>
          </cell>
          <cell r="C4205" t="str">
            <v>339030</v>
          </cell>
          <cell r="G4205">
            <v>25592</v>
          </cell>
        </row>
        <row r="4206">
          <cell r="B4206">
            <v>46023</v>
          </cell>
          <cell r="C4206" t="str">
            <v>339030</v>
          </cell>
          <cell r="G4206">
            <v>40096</v>
          </cell>
        </row>
        <row r="4207">
          <cell r="B4207">
            <v>46023</v>
          </cell>
          <cell r="C4207" t="str">
            <v>339030</v>
          </cell>
          <cell r="G4207">
            <v>228</v>
          </cell>
        </row>
        <row r="4208">
          <cell r="B4208">
            <v>46023</v>
          </cell>
          <cell r="C4208" t="str">
            <v>339030</v>
          </cell>
          <cell r="G4208">
            <v>11542</v>
          </cell>
        </row>
        <row r="4209">
          <cell r="B4209">
            <v>46023</v>
          </cell>
          <cell r="C4209" t="str">
            <v>339030</v>
          </cell>
          <cell r="G4209">
            <v>18886</v>
          </cell>
        </row>
        <row r="4210">
          <cell r="B4210">
            <v>46023</v>
          </cell>
          <cell r="C4210" t="str">
            <v>339030</v>
          </cell>
          <cell r="G4210">
            <v>36646</v>
          </cell>
        </row>
        <row r="4211">
          <cell r="B4211">
            <v>46023</v>
          </cell>
          <cell r="C4211" t="str">
            <v>339030</v>
          </cell>
          <cell r="G4211">
            <v>33</v>
          </cell>
        </row>
        <row r="4212">
          <cell r="B4212">
            <v>46023</v>
          </cell>
          <cell r="C4212" t="str">
            <v>339030</v>
          </cell>
          <cell r="G4212">
            <v>37047</v>
          </cell>
        </row>
        <row r="4213">
          <cell r="B4213">
            <v>46023</v>
          </cell>
          <cell r="C4213" t="str">
            <v>339030</v>
          </cell>
          <cell r="G4213">
            <v>10390</v>
          </cell>
        </row>
        <row r="4214">
          <cell r="B4214">
            <v>46023</v>
          </cell>
          <cell r="C4214" t="str">
            <v>339030</v>
          </cell>
          <cell r="G4214">
            <v>1200</v>
          </cell>
        </row>
        <row r="4215">
          <cell r="B4215">
            <v>46023</v>
          </cell>
          <cell r="C4215" t="str">
            <v>339030</v>
          </cell>
          <cell r="G4215">
            <v>1630</v>
          </cell>
        </row>
        <row r="4216">
          <cell r="B4216">
            <v>46023</v>
          </cell>
          <cell r="C4216" t="str">
            <v>339031</v>
          </cell>
          <cell r="G4216">
            <v>550</v>
          </cell>
        </row>
        <row r="4217">
          <cell r="B4217">
            <v>46023</v>
          </cell>
          <cell r="C4217" t="str">
            <v>339031</v>
          </cell>
          <cell r="G4217">
            <v>2090</v>
          </cell>
        </row>
        <row r="4218">
          <cell r="B4218">
            <v>46023</v>
          </cell>
          <cell r="C4218" t="str">
            <v>339031</v>
          </cell>
          <cell r="G4218">
            <v>440</v>
          </cell>
        </row>
        <row r="4219">
          <cell r="B4219">
            <v>46023</v>
          </cell>
          <cell r="C4219" t="str">
            <v>339031</v>
          </cell>
          <cell r="G4219">
            <v>3080</v>
          </cell>
        </row>
        <row r="4220">
          <cell r="B4220">
            <v>46023</v>
          </cell>
          <cell r="C4220" t="str">
            <v>339031</v>
          </cell>
          <cell r="G4220">
            <v>104093</v>
          </cell>
        </row>
        <row r="4221">
          <cell r="B4221">
            <v>46023</v>
          </cell>
          <cell r="C4221" t="str">
            <v>339031</v>
          </cell>
          <cell r="G4221">
            <v>6488</v>
          </cell>
        </row>
        <row r="4222">
          <cell r="B4222">
            <v>46023</v>
          </cell>
          <cell r="C4222" t="str">
            <v>339031</v>
          </cell>
          <cell r="G4222">
            <v>3456</v>
          </cell>
        </row>
        <row r="4223">
          <cell r="B4223">
            <v>46023</v>
          </cell>
          <cell r="C4223" t="str">
            <v>339033</v>
          </cell>
          <cell r="G4223">
            <v>12652</v>
          </cell>
        </row>
        <row r="4224">
          <cell r="B4224">
            <v>46023</v>
          </cell>
          <cell r="C4224" t="str">
            <v>339033</v>
          </cell>
          <cell r="G4224">
            <v>11500</v>
          </cell>
        </row>
        <row r="4225">
          <cell r="B4225">
            <v>46023</v>
          </cell>
          <cell r="C4225" t="str">
            <v>339033</v>
          </cell>
          <cell r="G4225">
            <v>37360</v>
          </cell>
        </row>
        <row r="4226">
          <cell r="B4226">
            <v>46023</v>
          </cell>
          <cell r="C4226" t="str">
            <v>339033</v>
          </cell>
          <cell r="G4226">
            <v>9616</v>
          </cell>
        </row>
        <row r="4227">
          <cell r="B4227">
            <v>46023</v>
          </cell>
          <cell r="C4227" t="str">
            <v>339033</v>
          </cell>
          <cell r="G4227">
            <v>41610</v>
          </cell>
        </row>
        <row r="4228">
          <cell r="B4228">
            <v>46023</v>
          </cell>
          <cell r="C4228" t="str">
            <v>339033</v>
          </cell>
          <cell r="G4228">
            <v>43152</v>
          </cell>
        </row>
        <row r="4229">
          <cell r="B4229">
            <v>46023</v>
          </cell>
          <cell r="C4229" t="str">
            <v>339033</v>
          </cell>
          <cell r="G4229">
            <v>10100</v>
          </cell>
        </row>
        <row r="4230">
          <cell r="B4230">
            <v>46023</v>
          </cell>
          <cell r="C4230" t="str">
            <v>339033</v>
          </cell>
          <cell r="G4230">
            <v>13000</v>
          </cell>
        </row>
        <row r="4231">
          <cell r="B4231">
            <v>46023</v>
          </cell>
          <cell r="C4231" t="str">
            <v>339033</v>
          </cell>
          <cell r="G4231">
            <v>8000</v>
          </cell>
        </row>
        <row r="4232">
          <cell r="B4232">
            <v>46023</v>
          </cell>
          <cell r="C4232" t="str">
            <v>339033</v>
          </cell>
          <cell r="G4232">
            <v>6000</v>
          </cell>
        </row>
        <row r="4233">
          <cell r="B4233">
            <v>46023</v>
          </cell>
          <cell r="C4233" t="str">
            <v>339033</v>
          </cell>
          <cell r="G4233">
            <v>15600</v>
          </cell>
        </row>
        <row r="4234">
          <cell r="B4234">
            <v>46023</v>
          </cell>
          <cell r="C4234" t="str">
            <v>339033</v>
          </cell>
          <cell r="G4234">
            <v>1500</v>
          </cell>
        </row>
        <row r="4235">
          <cell r="B4235">
            <v>46023</v>
          </cell>
          <cell r="C4235" t="str">
            <v>339033</v>
          </cell>
          <cell r="G4235">
            <v>5200</v>
          </cell>
        </row>
        <row r="4236">
          <cell r="B4236">
            <v>46023</v>
          </cell>
          <cell r="C4236" t="str">
            <v>339033</v>
          </cell>
          <cell r="G4236">
            <v>159700</v>
          </cell>
        </row>
        <row r="4237">
          <cell r="B4237">
            <v>46023</v>
          </cell>
          <cell r="C4237" t="str">
            <v>339033</v>
          </cell>
          <cell r="G4237">
            <v>15000</v>
          </cell>
        </row>
        <row r="4238">
          <cell r="B4238">
            <v>46023</v>
          </cell>
          <cell r="C4238" t="str">
            <v>339033</v>
          </cell>
          <cell r="G4238">
            <v>18264</v>
          </cell>
        </row>
        <row r="4239">
          <cell r="B4239">
            <v>46023</v>
          </cell>
          <cell r="C4239" t="str">
            <v>339033</v>
          </cell>
          <cell r="G4239">
            <v>3200</v>
          </cell>
        </row>
        <row r="4240">
          <cell r="B4240">
            <v>46023</v>
          </cell>
          <cell r="C4240" t="str">
            <v>339033</v>
          </cell>
          <cell r="G4240">
            <v>32600</v>
          </cell>
        </row>
        <row r="4241">
          <cell r="B4241">
            <v>46023</v>
          </cell>
          <cell r="C4241" t="str">
            <v>339033</v>
          </cell>
          <cell r="G4241">
            <v>1800</v>
          </cell>
        </row>
        <row r="4242">
          <cell r="B4242">
            <v>46023</v>
          </cell>
          <cell r="C4242" t="str">
            <v>339033</v>
          </cell>
          <cell r="G4242">
            <v>19000</v>
          </cell>
        </row>
        <row r="4243">
          <cell r="B4243">
            <v>46023</v>
          </cell>
          <cell r="C4243" t="str">
            <v>339033</v>
          </cell>
          <cell r="G4243">
            <v>1600</v>
          </cell>
        </row>
        <row r="4244">
          <cell r="B4244">
            <v>46023</v>
          </cell>
          <cell r="C4244" t="str">
            <v>339033</v>
          </cell>
          <cell r="G4244">
            <v>3500</v>
          </cell>
        </row>
        <row r="4245">
          <cell r="B4245">
            <v>46023</v>
          </cell>
          <cell r="C4245" t="str">
            <v>339033</v>
          </cell>
          <cell r="G4245">
            <v>12500</v>
          </cell>
        </row>
        <row r="4246">
          <cell r="B4246">
            <v>46023</v>
          </cell>
          <cell r="C4246" t="str">
            <v>339033</v>
          </cell>
          <cell r="G4246">
            <v>81000</v>
          </cell>
        </row>
        <row r="4247">
          <cell r="B4247">
            <v>46023</v>
          </cell>
          <cell r="C4247" t="str">
            <v>339033</v>
          </cell>
          <cell r="G4247">
            <v>22500</v>
          </cell>
        </row>
        <row r="4248">
          <cell r="B4248">
            <v>46023</v>
          </cell>
          <cell r="C4248" t="str">
            <v>339033</v>
          </cell>
          <cell r="G4248">
            <v>397174</v>
          </cell>
        </row>
        <row r="4249">
          <cell r="B4249">
            <v>46023</v>
          </cell>
          <cell r="C4249" t="str">
            <v>339033</v>
          </cell>
          <cell r="G4249">
            <v>9900</v>
          </cell>
        </row>
        <row r="4250">
          <cell r="B4250">
            <v>46023</v>
          </cell>
          <cell r="C4250" t="str">
            <v>339033</v>
          </cell>
          <cell r="G4250">
            <v>61500</v>
          </cell>
        </row>
        <row r="4251">
          <cell r="B4251">
            <v>46023</v>
          </cell>
          <cell r="C4251" t="str">
            <v>339033</v>
          </cell>
          <cell r="G4251">
            <v>12000</v>
          </cell>
        </row>
        <row r="4252">
          <cell r="B4252">
            <v>46023</v>
          </cell>
          <cell r="C4252" t="str">
            <v>339033</v>
          </cell>
          <cell r="G4252">
            <v>7000</v>
          </cell>
        </row>
        <row r="4253">
          <cell r="B4253">
            <v>46023</v>
          </cell>
          <cell r="C4253" t="str">
            <v>339033</v>
          </cell>
          <cell r="G4253">
            <v>4000</v>
          </cell>
        </row>
        <row r="4254">
          <cell r="B4254">
            <v>46023</v>
          </cell>
          <cell r="C4254" t="str">
            <v>339033</v>
          </cell>
          <cell r="G4254">
            <v>10950</v>
          </cell>
        </row>
        <row r="4255">
          <cell r="B4255">
            <v>46023</v>
          </cell>
          <cell r="C4255" t="str">
            <v>339033</v>
          </cell>
          <cell r="G4255">
            <v>25000</v>
          </cell>
        </row>
        <row r="4256">
          <cell r="B4256">
            <v>46023</v>
          </cell>
          <cell r="C4256" t="str">
            <v>339033</v>
          </cell>
          <cell r="G4256">
            <v>900720</v>
          </cell>
        </row>
        <row r="4257">
          <cell r="B4257">
            <v>46023</v>
          </cell>
          <cell r="C4257" t="str">
            <v>339033</v>
          </cell>
          <cell r="G4257">
            <v>6440</v>
          </cell>
        </row>
        <row r="4258">
          <cell r="B4258">
            <v>46023</v>
          </cell>
          <cell r="C4258" t="str">
            <v>339033</v>
          </cell>
          <cell r="G4258">
            <v>70800</v>
          </cell>
        </row>
        <row r="4259">
          <cell r="B4259">
            <v>46023</v>
          </cell>
          <cell r="C4259" t="str">
            <v>339033</v>
          </cell>
          <cell r="G4259">
            <v>38000</v>
          </cell>
        </row>
        <row r="4260">
          <cell r="B4260">
            <v>46023</v>
          </cell>
          <cell r="C4260" t="str">
            <v>339033</v>
          </cell>
          <cell r="G4260">
            <v>25000</v>
          </cell>
        </row>
        <row r="4261">
          <cell r="B4261">
            <v>46023</v>
          </cell>
          <cell r="C4261" t="str">
            <v>339033</v>
          </cell>
          <cell r="G4261">
            <v>30800</v>
          </cell>
        </row>
        <row r="4262">
          <cell r="B4262">
            <v>46023</v>
          </cell>
          <cell r="C4262" t="str">
            <v>339033</v>
          </cell>
          <cell r="G4262">
            <v>59110</v>
          </cell>
        </row>
        <row r="4263">
          <cell r="B4263">
            <v>46023</v>
          </cell>
          <cell r="C4263" t="str">
            <v>339033</v>
          </cell>
          <cell r="G4263">
            <v>30000</v>
          </cell>
        </row>
        <row r="4264">
          <cell r="B4264">
            <v>46023</v>
          </cell>
          <cell r="C4264" t="str">
            <v>339033</v>
          </cell>
          <cell r="G4264">
            <v>28800</v>
          </cell>
        </row>
        <row r="4265">
          <cell r="B4265">
            <v>46023</v>
          </cell>
          <cell r="C4265" t="str">
            <v>339033</v>
          </cell>
          <cell r="G4265">
            <v>10000</v>
          </cell>
        </row>
        <row r="4266">
          <cell r="B4266">
            <v>46023</v>
          </cell>
          <cell r="C4266" t="str">
            <v>339033</v>
          </cell>
          <cell r="G4266">
            <v>35000</v>
          </cell>
        </row>
        <row r="4267">
          <cell r="B4267">
            <v>46023</v>
          </cell>
          <cell r="C4267" t="str">
            <v>339033</v>
          </cell>
          <cell r="G4267">
            <v>56258</v>
          </cell>
        </row>
        <row r="4268">
          <cell r="B4268">
            <v>46023</v>
          </cell>
          <cell r="C4268" t="str">
            <v>339033</v>
          </cell>
          <cell r="G4268">
            <v>98000</v>
          </cell>
        </row>
        <row r="4269">
          <cell r="B4269">
            <v>46023</v>
          </cell>
          <cell r="C4269" t="str">
            <v>339033</v>
          </cell>
          <cell r="G4269">
            <v>158600</v>
          </cell>
        </row>
        <row r="4270">
          <cell r="B4270">
            <v>46023</v>
          </cell>
          <cell r="C4270" t="str">
            <v>339033</v>
          </cell>
          <cell r="G4270">
            <v>36000</v>
          </cell>
        </row>
        <row r="4271">
          <cell r="B4271">
            <v>46023</v>
          </cell>
          <cell r="C4271" t="str">
            <v>339033</v>
          </cell>
          <cell r="G4271">
            <v>10000</v>
          </cell>
        </row>
        <row r="4272">
          <cell r="B4272">
            <v>46023</v>
          </cell>
          <cell r="C4272" t="str">
            <v>339033</v>
          </cell>
          <cell r="G4272">
            <v>30000</v>
          </cell>
        </row>
        <row r="4273">
          <cell r="B4273">
            <v>46023</v>
          </cell>
          <cell r="C4273" t="str">
            <v>339036</v>
          </cell>
          <cell r="G4273">
            <v>12537</v>
          </cell>
        </row>
        <row r="4274">
          <cell r="B4274">
            <v>46023</v>
          </cell>
          <cell r="C4274" t="str">
            <v>339036</v>
          </cell>
          <cell r="G4274">
            <v>11910</v>
          </cell>
        </row>
        <row r="4275">
          <cell r="B4275">
            <v>46023</v>
          </cell>
          <cell r="C4275" t="str">
            <v>339036</v>
          </cell>
          <cell r="G4275">
            <v>6000</v>
          </cell>
        </row>
        <row r="4276">
          <cell r="B4276">
            <v>46023</v>
          </cell>
          <cell r="C4276" t="str">
            <v>339036</v>
          </cell>
          <cell r="G4276">
            <v>17700</v>
          </cell>
        </row>
        <row r="4277">
          <cell r="B4277">
            <v>46023</v>
          </cell>
          <cell r="C4277" t="str">
            <v>339036</v>
          </cell>
          <cell r="G4277">
            <v>14400</v>
          </cell>
        </row>
        <row r="4278">
          <cell r="B4278">
            <v>46023</v>
          </cell>
          <cell r="C4278" t="str">
            <v>339036</v>
          </cell>
          <cell r="G4278">
            <v>349550</v>
          </cell>
        </row>
        <row r="4279">
          <cell r="B4279">
            <v>46023</v>
          </cell>
          <cell r="C4279" t="str">
            <v>339036</v>
          </cell>
          <cell r="G4279">
            <v>2880</v>
          </cell>
        </row>
        <row r="4280">
          <cell r="B4280">
            <v>46023</v>
          </cell>
          <cell r="C4280" t="str">
            <v>339036</v>
          </cell>
          <cell r="G4280">
            <v>168000</v>
          </cell>
        </row>
        <row r="4281">
          <cell r="B4281">
            <v>46023</v>
          </cell>
          <cell r="C4281" t="str">
            <v>339036</v>
          </cell>
          <cell r="G4281">
            <v>11000</v>
          </cell>
        </row>
        <row r="4282">
          <cell r="B4282">
            <v>46023</v>
          </cell>
          <cell r="C4282" t="str">
            <v>339036</v>
          </cell>
          <cell r="G4282">
            <v>31654</v>
          </cell>
        </row>
        <row r="4283">
          <cell r="B4283">
            <v>46023</v>
          </cell>
          <cell r="C4283" t="str">
            <v>339036</v>
          </cell>
          <cell r="G4283">
            <v>660</v>
          </cell>
        </row>
        <row r="4284">
          <cell r="B4284">
            <v>46023</v>
          </cell>
          <cell r="C4284" t="str">
            <v>339036</v>
          </cell>
          <cell r="G4284">
            <v>12600</v>
          </cell>
        </row>
        <row r="4285">
          <cell r="B4285">
            <v>46023</v>
          </cell>
          <cell r="C4285" t="str">
            <v>339036</v>
          </cell>
          <cell r="G4285">
            <v>6832</v>
          </cell>
        </row>
        <row r="4286">
          <cell r="B4286">
            <v>46023</v>
          </cell>
          <cell r="C4286" t="str">
            <v>339036</v>
          </cell>
          <cell r="G4286">
            <v>20800</v>
          </cell>
        </row>
        <row r="4287">
          <cell r="B4287">
            <v>46023</v>
          </cell>
          <cell r="C4287" t="str">
            <v>339036</v>
          </cell>
          <cell r="G4287">
            <v>7200</v>
          </cell>
        </row>
        <row r="4288">
          <cell r="B4288">
            <v>46023</v>
          </cell>
          <cell r="C4288" t="str">
            <v>339036</v>
          </cell>
          <cell r="G4288">
            <v>4200</v>
          </cell>
        </row>
        <row r="4289">
          <cell r="B4289">
            <v>46023</v>
          </cell>
          <cell r="C4289" t="str">
            <v>339036</v>
          </cell>
          <cell r="G4289">
            <v>113900</v>
          </cell>
        </row>
        <row r="4290">
          <cell r="B4290">
            <v>46023</v>
          </cell>
          <cell r="C4290" t="str">
            <v>339036</v>
          </cell>
          <cell r="G4290">
            <v>429600</v>
          </cell>
        </row>
        <row r="4291">
          <cell r="B4291">
            <v>46023</v>
          </cell>
          <cell r="C4291" t="str">
            <v>339036</v>
          </cell>
          <cell r="G4291">
            <v>96000</v>
          </cell>
        </row>
        <row r="4292">
          <cell r="B4292">
            <v>46023</v>
          </cell>
          <cell r="C4292" t="str">
            <v>339036</v>
          </cell>
          <cell r="G4292">
            <v>5000</v>
          </cell>
        </row>
        <row r="4293">
          <cell r="B4293">
            <v>46023</v>
          </cell>
          <cell r="C4293" t="str">
            <v>339037</v>
          </cell>
          <cell r="G4293">
            <v>96000</v>
          </cell>
        </row>
        <row r="4294">
          <cell r="B4294">
            <v>46023</v>
          </cell>
          <cell r="C4294" t="str">
            <v>339037</v>
          </cell>
          <cell r="G4294">
            <v>327877</v>
          </cell>
        </row>
        <row r="4295">
          <cell r="B4295">
            <v>46023</v>
          </cell>
          <cell r="C4295" t="str">
            <v>339037</v>
          </cell>
          <cell r="G4295">
            <v>3768405</v>
          </cell>
        </row>
        <row r="4296">
          <cell r="B4296">
            <v>46023</v>
          </cell>
          <cell r="C4296" t="str">
            <v>339037</v>
          </cell>
          <cell r="G4296">
            <v>206521</v>
          </cell>
        </row>
        <row r="4297">
          <cell r="B4297">
            <v>46023</v>
          </cell>
          <cell r="C4297" t="str">
            <v>339039</v>
          </cell>
          <cell r="G4297">
            <v>1113455</v>
          </cell>
        </row>
        <row r="4298">
          <cell r="B4298">
            <v>46023</v>
          </cell>
          <cell r="C4298" t="str">
            <v>339039</v>
          </cell>
          <cell r="G4298">
            <v>1067745</v>
          </cell>
        </row>
        <row r="4299">
          <cell r="B4299">
            <v>46023</v>
          </cell>
          <cell r="C4299" t="str">
            <v>339039</v>
          </cell>
          <cell r="G4299">
            <v>993421</v>
          </cell>
        </row>
        <row r="4300">
          <cell r="B4300">
            <v>46023</v>
          </cell>
          <cell r="C4300" t="str">
            <v>339039</v>
          </cell>
          <cell r="G4300">
            <v>1790556</v>
          </cell>
        </row>
        <row r="4301">
          <cell r="B4301">
            <v>46023</v>
          </cell>
          <cell r="C4301" t="str">
            <v>339039</v>
          </cell>
          <cell r="G4301">
            <v>321320</v>
          </cell>
        </row>
        <row r="4302">
          <cell r="B4302">
            <v>46023</v>
          </cell>
          <cell r="C4302" t="str">
            <v>339039</v>
          </cell>
          <cell r="G4302">
            <v>630480</v>
          </cell>
        </row>
        <row r="4303">
          <cell r="B4303">
            <v>46023</v>
          </cell>
          <cell r="C4303" t="str">
            <v>339039</v>
          </cell>
          <cell r="G4303">
            <v>38400</v>
          </cell>
        </row>
        <row r="4304">
          <cell r="B4304">
            <v>46023</v>
          </cell>
          <cell r="C4304" t="str">
            <v>339039</v>
          </cell>
          <cell r="G4304">
            <v>120467</v>
          </cell>
        </row>
        <row r="4305">
          <cell r="B4305">
            <v>46023</v>
          </cell>
          <cell r="C4305" t="str">
            <v>339039</v>
          </cell>
          <cell r="G4305">
            <v>2146</v>
          </cell>
        </row>
        <row r="4306">
          <cell r="B4306">
            <v>46023</v>
          </cell>
          <cell r="C4306" t="str">
            <v>339039</v>
          </cell>
          <cell r="G4306">
            <v>1183849</v>
          </cell>
        </row>
        <row r="4307">
          <cell r="B4307">
            <v>46023</v>
          </cell>
          <cell r="C4307" t="str">
            <v>339039</v>
          </cell>
          <cell r="G4307">
            <v>1275867</v>
          </cell>
        </row>
        <row r="4308">
          <cell r="B4308">
            <v>46023</v>
          </cell>
          <cell r="C4308" t="str">
            <v>339039</v>
          </cell>
          <cell r="G4308">
            <v>366814</v>
          </cell>
        </row>
        <row r="4309">
          <cell r="B4309">
            <v>46023</v>
          </cell>
          <cell r="C4309" t="str">
            <v>339039</v>
          </cell>
          <cell r="G4309">
            <v>65140</v>
          </cell>
        </row>
        <row r="4310">
          <cell r="B4310">
            <v>46023</v>
          </cell>
          <cell r="C4310" t="str">
            <v>339039</v>
          </cell>
          <cell r="G4310">
            <v>4860</v>
          </cell>
        </row>
        <row r="4311">
          <cell r="B4311">
            <v>46023</v>
          </cell>
          <cell r="C4311" t="str">
            <v>339039</v>
          </cell>
          <cell r="G4311">
            <v>298812</v>
          </cell>
        </row>
        <row r="4312">
          <cell r="B4312">
            <v>46023</v>
          </cell>
          <cell r="C4312" t="str">
            <v>339039</v>
          </cell>
          <cell r="G4312">
            <v>116932</v>
          </cell>
        </row>
        <row r="4313">
          <cell r="B4313">
            <v>46023</v>
          </cell>
          <cell r="C4313" t="str">
            <v>339039</v>
          </cell>
          <cell r="G4313">
            <v>19750</v>
          </cell>
        </row>
        <row r="4314">
          <cell r="B4314">
            <v>46023</v>
          </cell>
          <cell r="C4314" t="str">
            <v>339039</v>
          </cell>
          <cell r="G4314">
            <v>330095</v>
          </cell>
        </row>
        <row r="4315">
          <cell r="B4315">
            <v>46023</v>
          </cell>
          <cell r="C4315" t="str">
            <v>339039</v>
          </cell>
          <cell r="G4315">
            <v>35500</v>
          </cell>
        </row>
        <row r="4316">
          <cell r="B4316">
            <v>46023</v>
          </cell>
          <cell r="C4316" t="str">
            <v>339039</v>
          </cell>
          <cell r="G4316">
            <v>7240</v>
          </cell>
        </row>
        <row r="4317">
          <cell r="B4317">
            <v>46023</v>
          </cell>
          <cell r="C4317" t="str">
            <v>339039</v>
          </cell>
          <cell r="G4317">
            <v>500</v>
          </cell>
        </row>
        <row r="4318">
          <cell r="B4318">
            <v>46023</v>
          </cell>
          <cell r="C4318" t="str">
            <v>339039</v>
          </cell>
          <cell r="G4318">
            <v>193672</v>
          </cell>
        </row>
        <row r="4319">
          <cell r="B4319">
            <v>46023</v>
          </cell>
          <cell r="C4319" t="str">
            <v>339039</v>
          </cell>
          <cell r="G4319">
            <v>14308</v>
          </cell>
        </row>
        <row r="4320">
          <cell r="B4320">
            <v>46023</v>
          </cell>
          <cell r="C4320" t="str">
            <v>339039</v>
          </cell>
          <cell r="G4320">
            <v>25640</v>
          </cell>
        </row>
        <row r="4321">
          <cell r="B4321">
            <v>46023</v>
          </cell>
          <cell r="C4321" t="str">
            <v>339039</v>
          </cell>
          <cell r="G4321">
            <v>30206</v>
          </cell>
        </row>
        <row r="4322">
          <cell r="B4322">
            <v>46023</v>
          </cell>
          <cell r="C4322" t="str">
            <v>339039</v>
          </cell>
          <cell r="G4322">
            <v>9000</v>
          </cell>
        </row>
        <row r="4323">
          <cell r="B4323">
            <v>46023</v>
          </cell>
          <cell r="C4323" t="str">
            <v>339039</v>
          </cell>
          <cell r="G4323">
            <v>4000</v>
          </cell>
        </row>
        <row r="4324">
          <cell r="B4324">
            <v>46023</v>
          </cell>
          <cell r="C4324" t="str">
            <v>339039</v>
          </cell>
          <cell r="G4324">
            <v>22500</v>
          </cell>
        </row>
        <row r="4325">
          <cell r="B4325">
            <v>46023</v>
          </cell>
          <cell r="C4325" t="str">
            <v>339039</v>
          </cell>
          <cell r="G4325">
            <v>156315</v>
          </cell>
        </row>
        <row r="4326">
          <cell r="B4326">
            <v>46023</v>
          </cell>
          <cell r="C4326" t="str">
            <v>339039</v>
          </cell>
          <cell r="G4326">
            <v>19200</v>
          </cell>
        </row>
        <row r="4327">
          <cell r="B4327">
            <v>46023</v>
          </cell>
          <cell r="C4327" t="str">
            <v>339039</v>
          </cell>
          <cell r="G4327">
            <v>529944</v>
          </cell>
        </row>
        <row r="4328">
          <cell r="B4328">
            <v>46023</v>
          </cell>
          <cell r="C4328" t="str">
            <v>339039</v>
          </cell>
          <cell r="G4328">
            <v>22218</v>
          </cell>
        </row>
        <row r="4329">
          <cell r="B4329">
            <v>46023</v>
          </cell>
          <cell r="C4329" t="str">
            <v>339039</v>
          </cell>
          <cell r="G4329">
            <v>119600</v>
          </cell>
        </row>
        <row r="4330">
          <cell r="B4330">
            <v>46023</v>
          </cell>
          <cell r="C4330" t="str">
            <v>339039</v>
          </cell>
          <cell r="G4330">
            <v>48800</v>
          </cell>
        </row>
        <row r="4331">
          <cell r="B4331">
            <v>46023</v>
          </cell>
          <cell r="C4331" t="str">
            <v>339039</v>
          </cell>
          <cell r="G4331">
            <v>14400</v>
          </cell>
        </row>
        <row r="4332">
          <cell r="B4332">
            <v>46023</v>
          </cell>
          <cell r="C4332" t="str">
            <v>339039</v>
          </cell>
          <cell r="G4332">
            <v>27229</v>
          </cell>
        </row>
        <row r="4333">
          <cell r="B4333">
            <v>46023</v>
          </cell>
          <cell r="C4333" t="str">
            <v>339039</v>
          </cell>
          <cell r="G4333">
            <v>374460</v>
          </cell>
        </row>
        <row r="4334">
          <cell r="B4334">
            <v>46023</v>
          </cell>
          <cell r="C4334" t="str">
            <v>339039</v>
          </cell>
          <cell r="G4334">
            <v>289414</v>
          </cell>
        </row>
        <row r="4335">
          <cell r="B4335">
            <v>46023</v>
          </cell>
          <cell r="C4335" t="str">
            <v>339039</v>
          </cell>
          <cell r="G4335">
            <v>4800</v>
          </cell>
        </row>
        <row r="4336">
          <cell r="B4336">
            <v>46023</v>
          </cell>
          <cell r="C4336" t="str">
            <v>339039</v>
          </cell>
          <cell r="G4336">
            <v>14308</v>
          </cell>
        </row>
        <row r="4337">
          <cell r="B4337">
            <v>46023</v>
          </cell>
          <cell r="C4337" t="str">
            <v>339039</v>
          </cell>
          <cell r="G4337">
            <v>470516</v>
          </cell>
        </row>
        <row r="4338">
          <cell r="B4338">
            <v>46023</v>
          </cell>
          <cell r="C4338" t="str">
            <v>339039</v>
          </cell>
          <cell r="G4338">
            <v>824778</v>
          </cell>
        </row>
        <row r="4339">
          <cell r="B4339">
            <v>46023</v>
          </cell>
          <cell r="C4339" t="str">
            <v>339039</v>
          </cell>
          <cell r="G4339">
            <v>89332</v>
          </cell>
        </row>
        <row r="4340">
          <cell r="B4340">
            <v>46023</v>
          </cell>
          <cell r="C4340" t="str">
            <v>339039</v>
          </cell>
          <cell r="G4340">
            <v>332086</v>
          </cell>
        </row>
        <row r="4341">
          <cell r="B4341">
            <v>46023</v>
          </cell>
          <cell r="C4341" t="str">
            <v>339039</v>
          </cell>
          <cell r="G4341">
            <v>43472</v>
          </cell>
        </row>
        <row r="4342">
          <cell r="B4342">
            <v>46023</v>
          </cell>
          <cell r="C4342" t="str">
            <v>339039</v>
          </cell>
          <cell r="G4342">
            <v>182620</v>
          </cell>
        </row>
        <row r="4343">
          <cell r="B4343">
            <v>46023</v>
          </cell>
          <cell r="C4343" t="str">
            <v>339039</v>
          </cell>
          <cell r="G4343">
            <v>533154</v>
          </cell>
        </row>
        <row r="4344">
          <cell r="B4344">
            <v>46023</v>
          </cell>
          <cell r="C4344" t="str">
            <v>339039</v>
          </cell>
          <cell r="G4344">
            <v>10550</v>
          </cell>
        </row>
        <row r="4345">
          <cell r="B4345">
            <v>46023</v>
          </cell>
          <cell r="C4345" t="str">
            <v>339039</v>
          </cell>
          <cell r="G4345">
            <v>125005</v>
          </cell>
        </row>
        <row r="4346">
          <cell r="B4346">
            <v>46023</v>
          </cell>
          <cell r="C4346" t="str">
            <v>339039</v>
          </cell>
          <cell r="G4346">
            <v>34350</v>
          </cell>
        </row>
        <row r="4347">
          <cell r="B4347">
            <v>46023</v>
          </cell>
          <cell r="C4347" t="str">
            <v>339039</v>
          </cell>
          <cell r="G4347">
            <v>109810</v>
          </cell>
        </row>
        <row r="4348">
          <cell r="B4348">
            <v>46023</v>
          </cell>
          <cell r="C4348" t="str">
            <v>339039</v>
          </cell>
          <cell r="G4348">
            <v>847453</v>
          </cell>
        </row>
        <row r="4349">
          <cell r="B4349">
            <v>46023</v>
          </cell>
          <cell r="C4349" t="str">
            <v>339039</v>
          </cell>
          <cell r="G4349">
            <v>21440</v>
          </cell>
        </row>
        <row r="4350">
          <cell r="B4350">
            <v>46023</v>
          </cell>
          <cell r="C4350" t="str">
            <v>339039</v>
          </cell>
          <cell r="G4350">
            <v>107684</v>
          </cell>
        </row>
        <row r="4351">
          <cell r="B4351">
            <v>46023</v>
          </cell>
          <cell r="C4351" t="str">
            <v>339039</v>
          </cell>
          <cell r="G4351">
            <v>25000</v>
          </cell>
        </row>
        <row r="4352">
          <cell r="B4352">
            <v>46023</v>
          </cell>
          <cell r="C4352" t="str">
            <v>339039</v>
          </cell>
          <cell r="G4352">
            <v>3520</v>
          </cell>
        </row>
        <row r="4353">
          <cell r="B4353">
            <v>46023</v>
          </cell>
          <cell r="C4353" t="str">
            <v>339039</v>
          </cell>
          <cell r="G4353">
            <v>552948</v>
          </cell>
        </row>
        <row r="4354">
          <cell r="B4354">
            <v>46023</v>
          </cell>
          <cell r="C4354" t="str">
            <v>339039</v>
          </cell>
          <cell r="G4354">
            <v>69120</v>
          </cell>
        </row>
        <row r="4355">
          <cell r="B4355">
            <v>46023</v>
          </cell>
          <cell r="C4355" t="str">
            <v>339039</v>
          </cell>
          <cell r="G4355">
            <v>17320</v>
          </cell>
        </row>
        <row r="4356">
          <cell r="B4356">
            <v>46023</v>
          </cell>
          <cell r="C4356" t="str">
            <v>339039</v>
          </cell>
          <cell r="G4356">
            <v>22620</v>
          </cell>
        </row>
        <row r="4357">
          <cell r="B4357">
            <v>46023</v>
          </cell>
          <cell r="C4357" t="str">
            <v>339039</v>
          </cell>
          <cell r="G4357">
            <v>21775</v>
          </cell>
        </row>
        <row r="4358">
          <cell r="B4358">
            <v>46023</v>
          </cell>
          <cell r="C4358" t="str">
            <v>339039</v>
          </cell>
          <cell r="G4358">
            <v>39220</v>
          </cell>
        </row>
        <row r="4359">
          <cell r="B4359">
            <v>46023</v>
          </cell>
          <cell r="C4359" t="str">
            <v>339039</v>
          </cell>
          <cell r="G4359">
            <v>61341</v>
          </cell>
        </row>
        <row r="4360">
          <cell r="B4360">
            <v>46023</v>
          </cell>
          <cell r="C4360" t="str">
            <v>339039</v>
          </cell>
          <cell r="G4360">
            <v>29308</v>
          </cell>
        </row>
        <row r="4361">
          <cell r="B4361">
            <v>46023</v>
          </cell>
          <cell r="C4361" t="str">
            <v>339039</v>
          </cell>
          <cell r="G4361">
            <v>12442071</v>
          </cell>
        </row>
        <row r="4362">
          <cell r="B4362">
            <v>46023</v>
          </cell>
          <cell r="C4362" t="str">
            <v>339039</v>
          </cell>
          <cell r="G4362">
            <v>388132</v>
          </cell>
        </row>
        <row r="4363">
          <cell r="B4363">
            <v>46023</v>
          </cell>
          <cell r="C4363" t="str">
            <v>339039</v>
          </cell>
          <cell r="G4363">
            <v>237595</v>
          </cell>
        </row>
        <row r="4364">
          <cell r="B4364">
            <v>46023</v>
          </cell>
          <cell r="C4364" t="str">
            <v>339039</v>
          </cell>
          <cell r="G4364">
            <v>166853</v>
          </cell>
        </row>
        <row r="4365">
          <cell r="B4365">
            <v>46023</v>
          </cell>
          <cell r="C4365" t="str">
            <v>339039</v>
          </cell>
          <cell r="G4365">
            <v>103634</v>
          </cell>
        </row>
        <row r="4366">
          <cell r="B4366">
            <v>46023</v>
          </cell>
          <cell r="C4366" t="str">
            <v>339039</v>
          </cell>
          <cell r="G4366">
            <v>600000</v>
          </cell>
        </row>
        <row r="4367">
          <cell r="B4367">
            <v>46023</v>
          </cell>
          <cell r="C4367" t="str">
            <v>339039</v>
          </cell>
          <cell r="G4367">
            <v>945700</v>
          </cell>
        </row>
        <row r="4368">
          <cell r="B4368">
            <v>46023</v>
          </cell>
          <cell r="C4368" t="str">
            <v>339039</v>
          </cell>
          <cell r="G4368">
            <v>574048</v>
          </cell>
        </row>
        <row r="4369">
          <cell r="B4369">
            <v>46023</v>
          </cell>
          <cell r="C4369" t="str">
            <v>339039</v>
          </cell>
          <cell r="G4369">
            <v>340859</v>
          </cell>
        </row>
        <row r="4370">
          <cell r="B4370">
            <v>46023</v>
          </cell>
          <cell r="C4370" t="str">
            <v>339039</v>
          </cell>
          <cell r="G4370">
            <v>136540</v>
          </cell>
        </row>
        <row r="4371">
          <cell r="B4371">
            <v>46023</v>
          </cell>
          <cell r="C4371" t="str">
            <v>339039</v>
          </cell>
          <cell r="G4371">
            <v>65166</v>
          </cell>
        </row>
        <row r="4372">
          <cell r="B4372">
            <v>46023</v>
          </cell>
          <cell r="C4372" t="str">
            <v>339039</v>
          </cell>
          <cell r="G4372">
            <v>158086</v>
          </cell>
        </row>
        <row r="4373">
          <cell r="B4373">
            <v>46023</v>
          </cell>
          <cell r="C4373" t="str">
            <v>339039</v>
          </cell>
          <cell r="G4373">
            <v>944410</v>
          </cell>
        </row>
        <row r="4374">
          <cell r="B4374">
            <v>46023</v>
          </cell>
          <cell r="C4374" t="str">
            <v>339039</v>
          </cell>
          <cell r="G4374">
            <v>777271</v>
          </cell>
        </row>
        <row r="4375">
          <cell r="B4375">
            <v>46023</v>
          </cell>
          <cell r="C4375" t="str">
            <v>339039</v>
          </cell>
          <cell r="G4375">
            <v>227900</v>
          </cell>
        </row>
        <row r="4376">
          <cell r="B4376">
            <v>46023</v>
          </cell>
          <cell r="C4376" t="str">
            <v>339039</v>
          </cell>
          <cell r="G4376">
            <v>469170</v>
          </cell>
        </row>
        <row r="4377">
          <cell r="B4377">
            <v>46023</v>
          </cell>
          <cell r="C4377" t="str">
            <v>339039</v>
          </cell>
          <cell r="G4377">
            <v>354667</v>
          </cell>
        </row>
        <row r="4378">
          <cell r="B4378">
            <v>46023</v>
          </cell>
          <cell r="C4378" t="str">
            <v>339039</v>
          </cell>
          <cell r="G4378">
            <v>6000</v>
          </cell>
        </row>
        <row r="4379">
          <cell r="B4379">
            <v>46023</v>
          </cell>
          <cell r="C4379" t="str">
            <v>339039</v>
          </cell>
          <cell r="G4379">
            <v>41950</v>
          </cell>
        </row>
        <row r="4380">
          <cell r="B4380">
            <v>46023</v>
          </cell>
          <cell r="C4380" t="str">
            <v>339039</v>
          </cell>
          <cell r="G4380">
            <v>28539</v>
          </cell>
        </row>
        <row r="4381">
          <cell r="B4381">
            <v>46023</v>
          </cell>
          <cell r="C4381" t="str">
            <v>339039</v>
          </cell>
          <cell r="G4381">
            <v>171930</v>
          </cell>
        </row>
        <row r="4382">
          <cell r="B4382">
            <v>46023</v>
          </cell>
          <cell r="C4382" t="str">
            <v>339039</v>
          </cell>
          <cell r="G4382">
            <v>35500</v>
          </cell>
        </row>
        <row r="4383">
          <cell r="B4383">
            <v>46023</v>
          </cell>
          <cell r="C4383" t="str">
            <v>339039</v>
          </cell>
          <cell r="G4383">
            <v>105450</v>
          </cell>
        </row>
        <row r="4384">
          <cell r="B4384">
            <v>46023</v>
          </cell>
          <cell r="C4384" t="str">
            <v>339040</v>
          </cell>
          <cell r="G4384">
            <v>247459</v>
          </cell>
        </row>
        <row r="4385">
          <cell r="B4385">
            <v>46023</v>
          </cell>
          <cell r="C4385" t="str">
            <v>339040</v>
          </cell>
          <cell r="G4385">
            <v>340013</v>
          </cell>
        </row>
        <row r="4386">
          <cell r="B4386">
            <v>46023</v>
          </cell>
          <cell r="C4386" t="str">
            <v>339040</v>
          </cell>
          <cell r="G4386">
            <v>207415</v>
          </cell>
        </row>
        <row r="4387">
          <cell r="B4387">
            <v>46023</v>
          </cell>
          <cell r="C4387" t="str">
            <v>339040</v>
          </cell>
          <cell r="G4387">
            <v>434292</v>
          </cell>
        </row>
        <row r="4388">
          <cell r="B4388">
            <v>46023</v>
          </cell>
          <cell r="C4388" t="str">
            <v>339040</v>
          </cell>
          <cell r="G4388">
            <v>495925</v>
          </cell>
        </row>
        <row r="4389">
          <cell r="B4389">
            <v>46023</v>
          </cell>
          <cell r="C4389" t="str">
            <v>339040</v>
          </cell>
          <cell r="G4389">
            <v>471335</v>
          </cell>
        </row>
        <row r="4390">
          <cell r="B4390">
            <v>46023</v>
          </cell>
          <cell r="C4390" t="str">
            <v>339040</v>
          </cell>
          <cell r="G4390">
            <v>2400</v>
          </cell>
        </row>
        <row r="4391">
          <cell r="B4391">
            <v>46023</v>
          </cell>
          <cell r="C4391" t="str">
            <v>339040</v>
          </cell>
          <cell r="G4391">
            <v>386261</v>
          </cell>
        </row>
        <row r="4392">
          <cell r="B4392">
            <v>46023</v>
          </cell>
          <cell r="C4392" t="str">
            <v>339040</v>
          </cell>
          <cell r="G4392">
            <v>1612958</v>
          </cell>
        </row>
        <row r="4393">
          <cell r="B4393">
            <v>46023</v>
          </cell>
          <cell r="C4393" t="str">
            <v>339040</v>
          </cell>
          <cell r="G4393">
            <v>15000</v>
          </cell>
        </row>
        <row r="4394">
          <cell r="B4394">
            <v>46023</v>
          </cell>
          <cell r="C4394" t="str">
            <v>339040</v>
          </cell>
          <cell r="G4394">
            <v>105949</v>
          </cell>
        </row>
        <row r="4395">
          <cell r="B4395">
            <v>46023</v>
          </cell>
          <cell r="C4395" t="str">
            <v>339040</v>
          </cell>
          <cell r="G4395">
            <v>151200</v>
          </cell>
        </row>
        <row r="4396">
          <cell r="B4396">
            <v>46023</v>
          </cell>
          <cell r="C4396" t="str">
            <v>339040</v>
          </cell>
          <cell r="G4396">
            <v>21900</v>
          </cell>
        </row>
        <row r="4397">
          <cell r="B4397">
            <v>46023</v>
          </cell>
          <cell r="C4397" t="str">
            <v>339040</v>
          </cell>
          <cell r="G4397">
            <v>70800</v>
          </cell>
        </row>
        <row r="4398">
          <cell r="B4398">
            <v>46023</v>
          </cell>
          <cell r="C4398" t="str">
            <v>339040</v>
          </cell>
          <cell r="G4398">
            <v>55000</v>
          </cell>
        </row>
        <row r="4399">
          <cell r="B4399">
            <v>46023</v>
          </cell>
          <cell r="C4399" t="str">
            <v>339040</v>
          </cell>
          <cell r="G4399">
            <v>72292</v>
          </cell>
        </row>
        <row r="4400">
          <cell r="B4400">
            <v>46023</v>
          </cell>
          <cell r="C4400" t="str">
            <v>339040</v>
          </cell>
          <cell r="G4400">
            <v>1529214</v>
          </cell>
        </row>
        <row r="4401">
          <cell r="B4401">
            <v>46023</v>
          </cell>
          <cell r="C4401" t="str">
            <v>339040</v>
          </cell>
          <cell r="G4401">
            <v>5090</v>
          </cell>
        </row>
        <row r="4402">
          <cell r="B4402">
            <v>46023</v>
          </cell>
          <cell r="C4402" t="str">
            <v>339040</v>
          </cell>
          <cell r="G4402">
            <v>53800</v>
          </cell>
        </row>
        <row r="4403">
          <cell r="B4403">
            <v>46023</v>
          </cell>
          <cell r="C4403" t="str">
            <v>339047</v>
          </cell>
          <cell r="G4403">
            <v>6000</v>
          </cell>
        </row>
        <row r="4404">
          <cell r="B4404">
            <v>46023</v>
          </cell>
          <cell r="C4404" t="str">
            <v>339047</v>
          </cell>
          <cell r="G4404">
            <v>9611</v>
          </cell>
        </row>
        <row r="4405">
          <cell r="B4405">
            <v>46023</v>
          </cell>
          <cell r="C4405" t="str">
            <v>339047</v>
          </cell>
          <cell r="G4405">
            <v>600</v>
          </cell>
        </row>
        <row r="4406">
          <cell r="B4406">
            <v>46023</v>
          </cell>
          <cell r="C4406" t="str">
            <v>339047</v>
          </cell>
          <cell r="G4406">
            <v>3616</v>
          </cell>
        </row>
        <row r="4407">
          <cell r="B4407">
            <v>46023</v>
          </cell>
          <cell r="C4407" t="str">
            <v>339047</v>
          </cell>
          <cell r="G4407">
            <v>13300</v>
          </cell>
        </row>
        <row r="4408">
          <cell r="B4408">
            <v>46023</v>
          </cell>
          <cell r="C4408" t="str">
            <v>339047</v>
          </cell>
          <cell r="G4408">
            <v>384</v>
          </cell>
        </row>
        <row r="4409">
          <cell r="B4409">
            <v>46023</v>
          </cell>
          <cell r="C4409" t="str">
            <v>339047</v>
          </cell>
          <cell r="G4409">
            <v>6000</v>
          </cell>
        </row>
        <row r="4410">
          <cell r="B4410">
            <v>46023</v>
          </cell>
          <cell r="C4410" t="str">
            <v>339047</v>
          </cell>
          <cell r="G4410">
            <v>600</v>
          </cell>
        </row>
        <row r="4411">
          <cell r="B4411">
            <v>46023</v>
          </cell>
          <cell r="C4411" t="str">
            <v>339047</v>
          </cell>
          <cell r="G4411">
            <v>332683</v>
          </cell>
        </row>
        <row r="4412">
          <cell r="B4412">
            <v>46023</v>
          </cell>
          <cell r="C4412" t="str">
            <v>339047</v>
          </cell>
          <cell r="G4412">
            <v>5000</v>
          </cell>
        </row>
        <row r="4413">
          <cell r="B4413">
            <v>46023</v>
          </cell>
          <cell r="C4413" t="str">
            <v>339047</v>
          </cell>
          <cell r="G4413">
            <v>400</v>
          </cell>
        </row>
        <row r="4414">
          <cell r="B4414">
            <v>46023</v>
          </cell>
          <cell r="C4414" t="str">
            <v>449051</v>
          </cell>
          <cell r="G4414">
            <v>450000</v>
          </cell>
        </row>
        <row r="4415">
          <cell r="B4415">
            <v>46023</v>
          </cell>
          <cell r="C4415" t="str">
            <v>449051</v>
          </cell>
          <cell r="G4415">
            <v>5015529</v>
          </cell>
        </row>
        <row r="4416">
          <cell r="B4416">
            <v>46023</v>
          </cell>
          <cell r="C4416" t="str">
            <v>449052</v>
          </cell>
          <cell r="G4416">
            <v>86299</v>
          </cell>
        </row>
        <row r="4417">
          <cell r="B4417">
            <v>46023</v>
          </cell>
          <cell r="C4417" t="str">
            <v>449052</v>
          </cell>
          <cell r="G4417">
            <v>369488</v>
          </cell>
        </row>
        <row r="4418">
          <cell r="B4418">
            <v>46023</v>
          </cell>
          <cell r="C4418" t="str">
            <v>449052</v>
          </cell>
          <cell r="G4418">
            <v>1215644</v>
          </cell>
        </row>
        <row r="4419">
          <cell r="B4419">
            <v>46023</v>
          </cell>
          <cell r="C4419" t="str">
            <v>999001</v>
          </cell>
          <cell r="G4419">
            <v>16154034</v>
          </cell>
        </row>
        <row r="4420">
          <cell r="B4420">
            <v>46023</v>
          </cell>
          <cell r="C4420" t="str">
            <v>123101</v>
          </cell>
          <cell r="G4420">
            <v>202332362</v>
          </cell>
        </row>
        <row r="4421">
          <cell r="B4421">
            <v>46023</v>
          </cell>
          <cell r="C4421" t="str">
            <v>123101</v>
          </cell>
          <cell r="G4421">
            <v>54183398</v>
          </cell>
        </row>
        <row r="4422">
          <cell r="B4422">
            <v>46023</v>
          </cell>
          <cell r="C4422" t="str">
            <v>131002</v>
          </cell>
          <cell r="G4422">
            <v>51358</v>
          </cell>
        </row>
        <row r="4423">
          <cell r="B4423">
            <v>46023</v>
          </cell>
          <cell r="C4423" t="str">
            <v>131003</v>
          </cell>
          <cell r="G4423">
            <v>515522</v>
          </cell>
        </row>
        <row r="4424">
          <cell r="B4424">
            <v>46023</v>
          </cell>
          <cell r="C4424" t="str">
            <v>132001</v>
          </cell>
          <cell r="G4424">
            <v>14000000</v>
          </cell>
        </row>
        <row r="4425">
          <cell r="B4425">
            <v>46023</v>
          </cell>
          <cell r="C4425" t="str">
            <v>160101</v>
          </cell>
          <cell r="G4425">
            <v>1421244</v>
          </cell>
        </row>
        <row r="4426">
          <cell r="B4426">
            <v>46023</v>
          </cell>
          <cell r="C4426" t="str">
            <v>160101</v>
          </cell>
          <cell r="G4426">
            <v>1933004</v>
          </cell>
        </row>
        <row r="4427">
          <cell r="B4427">
            <v>46023</v>
          </cell>
          <cell r="C4427" t="str">
            <v>160101</v>
          </cell>
          <cell r="G4427">
            <v>5997728</v>
          </cell>
        </row>
        <row r="4428">
          <cell r="B4428">
            <v>46023</v>
          </cell>
          <cell r="C4428" t="str">
            <v>160101</v>
          </cell>
          <cell r="G4428">
            <v>2955264</v>
          </cell>
        </row>
        <row r="4429">
          <cell r="B4429">
            <v>46023</v>
          </cell>
          <cell r="C4429" t="str">
            <v>160101</v>
          </cell>
          <cell r="G4429">
            <v>1301760</v>
          </cell>
        </row>
        <row r="4430">
          <cell r="B4430">
            <v>46023</v>
          </cell>
          <cell r="C4430" t="str">
            <v>160101</v>
          </cell>
          <cell r="G4430">
            <v>1522000</v>
          </cell>
        </row>
        <row r="4431">
          <cell r="B4431">
            <v>46023</v>
          </cell>
          <cell r="C4431" t="str">
            <v>160101</v>
          </cell>
          <cell r="G4431">
            <v>100000</v>
          </cell>
        </row>
        <row r="4432">
          <cell r="B4432">
            <v>46023</v>
          </cell>
          <cell r="C4432" t="str">
            <v>160102</v>
          </cell>
          <cell r="G4432">
            <v>70000</v>
          </cell>
        </row>
        <row r="4433">
          <cell r="B4433">
            <v>46023</v>
          </cell>
          <cell r="C4433" t="str">
            <v>160102</v>
          </cell>
          <cell r="G4433">
            <v>11118879</v>
          </cell>
        </row>
        <row r="4434">
          <cell r="B4434">
            <v>46023</v>
          </cell>
          <cell r="C4434" t="str">
            <v>160102</v>
          </cell>
          <cell r="G4434">
            <v>251566</v>
          </cell>
        </row>
        <row r="4435">
          <cell r="B4435">
            <v>46023</v>
          </cell>
          <cell r="C4435" t="str">
            <v>160102</v>
          </cell>
          <cell r="G4435">
            <v>58263401</v>
          </cell>
        </row>
        <row r="4436">
          <cell r="B4436">
            <v>46023</v>
          </cell>
          <cell r="C4436" t="str">
            <v>160102</v>
          </cell>
          <cell r="G4436">
            <v>3259720</v>
          </cell>
        </row>
        <row r="4437">
          <cell r="B4437">
            <v>46023</v>
          </cell>
          <cell r="C4437" t="str">
            <v>160102</v>
          </cell>
          <cell r="G4437">
            <v>971852</v>
          </cell>
        </row>
        <row r="4438">
          <cell r="B4438">
            <v>46023</v>
          </cell>
          <cell r="C4438" t="str">
            <v>160102</v>
          </cell>
          <cell r="G4438">
            <v>486968</v>
          </cell>
        </row>
        <row r="4439">
          <cell r="B4439">
            <v>46023</v>
          </cell>
          <cell r="C4439" t="str">
            <v>160102</v>
          </cell>
          <cell r="G4439">
            <v>60000</v>
          </cell>
        </row>
        <row r="4440">
          <cell r="B4440">
            <v>46023</v>
          </cell>
          <cell r="C4440" t="str">
            <v>160103</v>
          </cell>
          <cell r="G4440">
            <v>458930</v>
          </cell>
        </row>
        <row r="4441">
          <cell r="B4441">
            <v>46023</v>
          </cell>
          <cell r="C4441" t="str">
            <v>160103</v>
          </cell>
          <cell r="G4441">
            <v>23000</v>
          </cell>
        </row>
        <row r="4442">
          <cell r="B4442">
            <v>46023</v>
          </cell>
          <cell r="C4442" t="str">
            <v>160103</v>
          </cell>
          <cell r="G4442">
            <v>58800</v>
          </cell>
        </row>
        <row r="4443">
          <cell r="B4443">
            <v>46023</v>
          </cell>
          <cell r="C4443" t="str">
            <v>160103</v>
          </cell>
          <cell r="G4443">
            <v>119744</v>
          </cell>
        </row>
        <row r="4444">
          <cell r="B4444">
            <v>46023</v>
          </cell>
          <cell r="C4444" t="str">
            <v>160103</v>
          </cell>
          <cell r="G4444">
            <v>640000</v>
          </cell>
        </row>
        <row r="4445">
          <cell r="B4445">
            <v>46023</v>
          </cell>
          <cell r="C4445" t="str">
            <v>160103</v>
          </cell>
          <cell r="G4445">
            <v>11300</v>
          </cell>
        </row>
        <row r="4446">
          <cell r="B4446">
            <v>46023</v>
          </cell>
          <cell r="C4446" t="str">
            <v>160104</v>
          </cell>
          <cell r="G4446">
            <v>8606581</v>
          </cell>
        </row>
        <row r="4447">
          <cell r="B4447">
            <v>46023</v>
          </cell>
          <cell r="C4447" t="str">
            <v>160104</v>
          </cell>
          <cell r="G4447">
            <v>4055577</v>
          </cell>
        </row>
        <row r="4448">
          <cell r="B4448">
            <v>46023</v>
          </cell>
          <cell r="C4448" t="str">
            <v>160104</v>
          </cell>
          <cell r="G4448">
            <v>597900</v>
          </cell>
        </row>
        <row r="4449">
          <cell r="B4449">
            <v>46023</v>
          </cell>
          <cell r="C4449" t="str">
            <v>160104</v>
          </cell>
          <cell r="G4449">
            <v>735280</v>
          </cell>
        </row>
        <row r="4450">
          <cell r="B4450">
            <v>46023</v>
          </cell>
          <cell r="C4450" t="str">
            <v>160104</v>
          </cell>
          <cell r="G4450">
            <v>11622385</v>
          </cell>
        </row>
        <row r="4451">
          <cell r="B4451">
            <v>46023</v>
          </cell>
          <cell r="C4451" t="str">
            <v>160104</v>
          </cell>
          <cell r="G4451">
            <v>351200</v>
          </cell>
        </row>
        <row r="4452">
          <cell r="B4452">
            <v>46023</v>
          </cell>
          <cell r="C4452" t="str">
            <v>160104</v>
          </cell>
          <cell r="G4452">
            <v>3836936</v>
          </cell>
        </row>
        <row r="4453">
          <cell r="B4453">
            <v>46023</v>
          </cell>
          <cell r="C4453" t="str">
            <v>160104</v>
          </cell>
          <cell r="G4453">
            <v>5400</v>
          </cell>
        </row>
        <row r="4454">
          <cell r="B4454">
            <v>46023</v>
          </cell>
          <cell r="C4454" t="str">
            <v>160105</v>
          </cell>
          <cell r="G4454">
            <v>132000</v>
          </cell>
        </row>
        <row r="4455">
          <cell r="B4455">
            <v>46023</v>
          </cell>
          <cell r="C4455" t="str">
            <v>160199</v>
          </cell>
          <cell r="G4455">
            <v>346740</v>
          </cell>
        </row>
        <row r="4456">
          <cell r="B4456">
            <v>46023</v>
          </cell>
          <cell r="C4456" t="str">
            <v>160199</v>
          </cell>
          <cell r="G4456">
            <v>180000</v>
          </cell>
        </row>
        <row r="4457">
          <cell r="B4457">
            <v>46023</v>
          </cell>
          <cell r="C4457" t="str">
            <v>160199</v>
          </cell>
          <cell r="G4457">
            <v>150000</v>
          </cell>
        </row>
        <row r="4458">
          <cell r="B4458">
            <v>46023</v>
          </cell>
          <cell r="C4458" t="str">
            <v>191001</v>
          </cell>
          <cell r="G4458">
            <v>220000</v>
          </cell>
        </row>
        <row r="4459">
          <cell r="B4459">
            <v>46023</v>
          </cell>
          <cell r="C4459" t="str">
            <v>192001</v>
          </cell>
          <cell r="G4459">
            <v>45000</v>
          </cell>
        </row>
        <row r="4460">
          <cell r="B4460">
            <v>46023</v>
          </cell>
          <cell r="C4460" t="str">
            <v>192002</v>
          </cell>
          <cell r="G4460">
            <v>600000</v>
          </cell>
        </row>
        <row r="4461">
          <cell r="B4461">
            <v>46023</v>
          </cell>
          <cell r="C4461" t="str">
            <v>199099</v>
          </cell>
          <cell r="G4461">
            <v>100000</v>
          </cell>
        </row>
        <row r="4462">
          <cell r="B4462">
            <v>46023</v>
          </cell>
          <cell r="C4462" t="str">
            <v>199099</v>
          </cell>
          <cell r="G4462">
            <v>50000</v>
          </cell>
        </row>
        <row r="4463">
          <cell r="B4463">
            <v>46023</v>
          </cell>
          <cell r="C4463" t="str">
            <v>221002</v>
          </cell>
          <cell r="G4463">
            <v>430000</v>
          </cell>
        </row>
        <row r="4464">
          <cell r="B4464">
            <v>46023</v>
          </cell>
          <cell r="C4464" t="str">
            <v>222001</v>
          </cell>
          <cell r="G4464">
            <v>16955000</v>
          </cell>
        </row>
        <row r="4465">
          <cell r="B4465">
            <v>46023</v>
          </cell>
          <cell r="C4465" t="str">
            <v>319011</v>
          </cell>
          <cell r="G4465">
            <v>1463551</v>
          </cell>
        </row>
        <row r="4466">
          <cell r="B4466">
            <v>46023</v>
          </cell>
          <cell r="C4466" t="str">
            <v>319011</v>
          </cell>
          <cell r="G4466">
            <v>3757920</v>
          </cell>
        </row>
        <row r="4467">
          <cell r="B4467">
            <v>46023</v>
          </cell>
          <cell r="C4467" t="str">
            <v>319011</v>
          </cell>
          <cell r="G4467">
            <v>7800206</v>
          </cell>
        </row>
        <row r="4468">
          <cell r="B4468">
            <v>46023</v>
          </cell>
          <cell r="C4468" t="str">
            <v>319011</v>
          </cell>
          <cell r="G4468">
            <v>3226633</v>
          </cell>
        </row>
        <row r="4469">
          <cell r="B4469">
            <v>46023</v>
          </cell>
          <cell r="C4469" t="str">
            <v>319011</v>
          </cell>
          <cell r="G4469">
            <v>904299</v>
          </cell>
        </row>
        <row r="4470">
          <cell r="B4470">
            <v>46023</v>
          </cell>
          <cell r="C4470" t="str">
            <v>319011</v>
          </cell>
          <cell r="G4470">
            <v>2065063</v>
          </cell>
        </row>
        <row r="4471">
          <cell r="B4471">
            <v>46023</v>
          </cell>
          <cell r="C4471" t="str">
            <v>319011</v>
          </cell>
          <cell r="G4471">
            <v>562937</v>
          </cell>
        </row>
        <row r="4472">
          <cell r="B4472">
            <v>46023</v>
          </cell>
          <cell r="C4472" t="str">
            <v>319011</v>
          </cell>
          <cell r="G4472">
            <v>549788</v>
          </cell>
        </row>
        <row r="4473">
          <cell r="B4473">
            <v>46023</v>
          </cell>
          <cell r="C4473" t="str">
            <v>319011</v>
          </cell>
          <cell r="G4473">
            <v>165889</v>
          </cell>
        </row>
        <row r="4474">
          <cell r="B4474">
            <v>46023</v>
          </cell>
          <cell r="C4474" t="str">
            <v>319011</v>
          </cell>
          <cell r="G4474">
            <v>3670765</v>
          </cell>
        </row>
        <row r="4475">
          <cell r="B4475">
            <v>46023</v>
          </cell>
          <cell r="C4475" t="str">
            <v>319011</v>
          </cell>
          <cell r="G4475">
            <v>669542</v>
          </cell>
        </row>
        <row r="4476">
          <cell r="B4476">
            <v>46023</v>
          </cell>
          <cell r="C4476" t="str">
            <v>319011</v>
          </cell>
          <cell r="G4476">
            <v>889874</v>
          </cell>
        </row>
        <row r="4477">
          <cell r="B4477">
            <v>46023</v>
          </cell>
          <cell r="C4477" t="str">
            <v>319011</v>
          </cell>
          <cell r="G4477">
            <v>1545066</v>
          </cell>
        </row>
        <row r="4478">
          <cell r="B4478">
            <v>46023</v>
          </cell>
          <cell r="C4478" t="str">
            <v>319011</v>
          </cell>
          <cell r="G4478">
            <v>12089456</v>
          </cell>
        </row>
        <row r="4479">
          <cell r="B4479">
            <v>46023</v>
          </cell>
          <cell r="C4479" t="str">
            <v>319011</v>
          </cell>
          <cell r="G4479">
            <v>5900379</v>
          </cell>
        </row>
        <row r="4480">
          <cell r="B4480">
            <v>46023</v>
          </cell>
          <cell r="C4480" t="str">
            <v>319011</v>
          </cell>
          <cell r="G4480">
            <v>1016954</v>
          </cell>
        </row>
        <row r="4481">
          <cell r="B4481">
            <v>46023</v>
          </cell>
          <cell r="C4481" t="str">
            <v>319011</v>
          </cell>
          <cell r="G4481">
            <v>217675</v>
          </cell>
        </row>
        <row r="4482">
          <cell r="B4482">
            <v>46023</v>
          </cell>
          <cell r="C4482" t="str">
            <v>319011</v>
          </cell>
          <cell r="G4482">
            <v>440399</v>
          </cell>
        </row>
        <row r="4483">
          <cell r="B4483">
            <v>46023</v>
          </cell>
          <cell r="C4483" t="str">
            <v>319011</v>
          </cell>
          <cell r="G4483">
            <v>161719</v>
          </cell>
        </row>
        <row r="4484">
          <cell r="B4484">
            <v>46023</v>
          </cell>
          <cell r="C4484" t="str">
            <v>319011</v>
          </cell>
          <cell r="G4484">
            <v>229626</v>
          </cell>
        </row>
        <row r="4485">
          <cell r="B4485">
            <v>46023</v>
          </cell>
          <cell r="C4485" t="str">
            <v>319011</v>
          </cell>
          <cell r="G4485">
            <v>1235637</v>
          </cell>
        </row>
        <row r="4486">
          <cell r="B4486">
            <v>46023</v>
          </cell>
          <cell r="C4486" t="str">
            <v>319011</v>
          </cell>
          <cell r="G4486">
            <v>9742</v>
          </cell>
        </row>
        <row r="4487">
          <cell r="B4487">
            <v>46023</v>
          </cell>
          <cell r="C4487" t="str">
            <v>319011</v>
          </cell>
          <cell r="G4487">
            <v>1562462</v>
          </cell>
        </row>
        <row r="4488">
          <cell r="B4488">
            <v>46023</v>
          </cell>
          <cell r="C4488" t="str">
            <v>319011</v>
          </cell>
          <cell r="G4488">
            <v>136840</v>
          </cell>
        </row>
        <row r="4489">
          <cell r="B4489">
            <v>46023</v>
          </cell>
          <cell r="C4489" t="str">
            <v>319011</v>
          </cell>
          <cell r="G4489">
            <v>87839</v>
          </cell>
        </row>
        <row r="4490">
          <cell r="B4490">
            <v>46023</v>
          </cell>
          <cell r="C4490" t="str">
            <v>319011</v>
          </cell>
          <cell r="G4490">
            <v>237414</v>
          </cell>
        </row>
        <row r="4491">
          <cell r="B4491">
            <v>46023</v>
          </cell>
          <cell r="C4491" t="str">
            <v>319011</v>
          </cell>
          <cell r="G4491">
            <v>35962</v>
          </cell>
        </row>
        <row r="4492">
          <cell r="B4492">
            <v>46023</v>
          </cell>
          <cell r="C4492" t="str">
            <v>319011</v>
          </cell>
          <cell r="G4492">
            <v>782516</v>
          </cell>
        </row>
        <row r="4493">
          <cell r="B4493">
            <v>46023</v>
          </cell>
          <cell r="C4493" t="str">
            <v>319011</v>
          </cell>
          <cell r="G4493">
            <v>36198</v>
          </cell>
        </row>
        <row r="4494">
          <cell r="B4494">
            <v>46023</v>
          </cell>
          <cell r="C4494" t="str">
            <v>319011</v>
          </cell>
          <cell r="G4494">
            <v>1028691</v>
          </cell>
        </row>
        <row r="4495">
          <cell r="B4495">
            <v>46023</v>
          </cell>
          <cell r="C4495" t="str">
            <v>319011</v>
          </cell>
          <cell r="G4495">
            <v>4615703</v>
          </cell>
        </row>
        <row r="4496">
          <cell r="B4496">
            <v>46023</v>
          </cell>
          <cell r="C4496" t="str">
            <v>319011</v>
          </cell>
          <cell r="G4496">
            <v>6074771</v>
          </cell>
        </row>
        <row r="4497">
          <cell r="B4497">
            <v>46023</v>
          </cell>
          <cell r="C4497" t="str">
            <v>319011</v>
          </cell>
          <cell r="G4497">
            <v>143413</v>
          </cell>
        </row>
        <row r="4498">
          <cell r="B4498">
            <v>46023</v>
          </cell>
          <cell r="C4498" t="str">
            <v>319011</v>
          </cell>
          <cell r="G4498">
            <v>302854</v>
          </cell>
        </row>
        <row r="4499">
          <cell r="B4499">
            <v>46023</v>
          </cell>
          <cell r="C4499" t="str">
            <v>319011</v>
          </cell>
          <cell r="G4499">
            <v>2485907</v>
          </cell>
        </row>
        <row r="4500">
          <cell r="B4500">
            <v>46023</v>
          </cell>
          <cell r="C4500" t="str">
            <v>319011</v>
          </cell>
          <cell r="G4500">
            <v>599572</v>
          </cell>
        </row>
        <row r="4501">
          <cell r="B4501">
            <v>46023</v>
          </cell>
          <cell r="C4501" t="str">
            <v>319011</v>
          </cell>
          <cell r="G4501">
            <v>1661555</v>
          </cell>
        </row>
        <row r="4502">
          <cell r="B4502">
            <v>46023</v>
          </cell>
          <cell r="C4502" t="str">
            <v>319011</v>
          </cell>
          <cell r="G4502">
            <v>283557</v>
          </cell>
        </row>
        <row r="4503">
          <cell r="B4503">
            <v>46023</v>
          </cell>
          <cell r="C4503" t="str">
            <v>319011</v>
          </cell>
          <cell r="G4503">
            <v>330147</v>
          </cell>
        </row>
        <row r="4504">
          <cell r="B4504">
            <v>46023</v>
          </cell>
          <cell r="C4504" t="str">
            <v>319011</v>
          </cell>
          <cell r="G4504">
            <v>2969427</v>
          </cell>
        </row>
        <row r="4505">
          <cell r="B4505">
            <v>46023</v>
          </cell>
          <cell r="C4505" t="str">
            <v>319011</v>
          </cell>
          <cell r="G4505">
            <v>847529</v>
          </cell>
        </row>
        <row r="4506">
          <cell r="B4506">
            <v>46023</v>
          </cell>
          <cell r="C4506" t="str">
            <v>319011</v>
          </cell>
          <cell r="G4506">
            <v>1425771</v>
          </cell>
        </row>
        <row r="4507">
          <cell r="B4507">
            <v>46023</v>
          </cell>
          <cell r="C4507" t="str">
            <v>319011</v>
          </cell>
          <cell r="G4507">
            <v>1369554</v>
          </cell>
        </row>
        <row r="4508">
          <cell r="B4508">
            <v>46023</v>
          </cell>
          <cell r="C4508" t="str">
            <v>319011</v>
          </cell>
          <cell r="G4508">
            <v>15731681</v>
          </cell>
        </row>
        <row r="4509">
          <cell r="B4509">
            <v>46023</v>
          </cell>
          <cell r="C4509" t="str">
            <v>319011</v>
          </cell>
          <cell r="G4509">
            <v>5339553</v>
          </cell>
        </row>
        <row r="4510">
          <cell r="B4510">
            <v>46023</v>
          </cell>
          <cell r="C4510" t="str">
            <v>319011</v>
          </cell>
          <cell r="G4510">
            <v>1468101</v>
          </cell>
        </row>
        <row r="4511">
          <cell r="B4511">
            <v>46023</v>
          </cell>
          <cell r="C4511" t="str">
            <v>319011</v>
          </cell>
          <cell r="G4511">
            <v>1016049</v>
          </cell>
        </row>
        <row r="4512">
          <cell r="B4512">
            <v>46023</v>
          </cell>
          <cell r="C4512" t="str">
            <v>319011</v>
          </cell>
          <cell r="G4512">
            <v>4137991</v>
          </cell>
        </row>
        <row r="4513">
          <cell r="B4513">
            <v>46023</v>
          </cell>
          <cell r="C4513" t="str">
            <v>319011</v>
          </cell>
          <cell r="G4513">
            <v>813539</v>
          </cell>
        </row>
        <row r="4514">
          <cell r="B4514">
            <v>46023</v>
          </cell>
          <cell r="C4514" t="str">
            <v>319011</v>
          </cell>
          <cell r="G4514">
            <v>2021046</v>
          </cell>
        </row>
        <row r="4515">
          <cell r="B4515">
            <v>46023</v>
          </cell>
          <cell r="C4515" t="str">
            <v>319011</v>
          </cell>
          <cell r="G4515">
            <v>2475618</v>
          </cell>
        </row>
        <row r="4516">
          <cell r="B4516">
            <v>46023</v>
          </cell>
          <cell r="C4516" t="str">
            <v>319011</v>
          </cell>
          <cell r="G4516">
            <v>75909</v>
          </cell>
        </row>
        <row r="4517">
          <cell r="B4517">
            <v>46023</v>
          </cell>
          <cell r="C4517" t="str">
            <v>319011</v>
          </cell>
          <cell r="G4517">
            <v>1465896</v>
          </cell>
        </row>
        <row r="4518">
          <cell r="B4518">
            <v>46023</v>
          </cell>
          <cell r="C4518" t="str">
            <v>319011</v>
          </cell>
          <cell r="G4518">
            <v>2452938</v>
          </cell>
        </row>
        <row r="4519">
          <cell r="B4519">
            <v>46023</v>
          </cell>
          <cell r="C4519" t="str">
            <v>319011</v>
          </cell>
          <cell r="G4519">
            <v>10000</v>
          </cell>
        </row>
        <row r="4520">
          <cell r="B4520">
            <v>46023</v>
          </cell>
          <cell r="C4520" t="str">
            <v>319011</v>
          </cell>
          <cell r="G4520">
            <v>2550910</v>
          </cell>
        </row>
        <row r="4521">
          <cell r="B4521">
            <v>46023</v>
          </cell>
          <cell r="C4521" t="str">
            <v>319011</v>
          </cell>
          <cell r="G4521">
            <v>391496</v>
          </cell>
        </row>
        <row r="4522">
          <cell r="B4522">
            <v>46023</v>
          </cell>
          <cell r="C4522" t="str">
            <v>319013</v>
          </cell>
          <cell r="G4522">
            <v>120599</v>
          </cell>
        </row>
        <row r="4523">
          <cell r="B4523">
            <v>46023</v>
          </cell>
          <cell r="C4523" t="str">
            <v>319013</v>
          </cell>
          <cell r="G4523">
            <v>309637</v>
          </cell>
        </row>
        <row r="4524">
          <cell r="B4524">
            <v>46023</v>
          </cell>
          <cell r="C4524" t="str">
            <v>319013</v>
          </cell>
          <cell r="G4524">
            <v>642737</v>
          </cell>
        </row>
        <row r="4525">
          <cell r="B4525">
            <v>46023</v>
          </cell>
          <cell r="C4525" t="str">
            <v>319013</v>
          </cell>
          <cell r="G4525">
            <v>265867</v>
          </cell>
        </row>
        <row r="4526">
          <cell r="B4526">
            <v>46023</v>
          </cell>
          <cell r="C4526" t="str">
            <v>319013</v>
          </cell>
          <cell r="G4526">
            <v>74510</v>
          </cell>
        </row>
        <row r="4527">
          <cell r="B4527">
            <v>46023</v>
          </cell>
          <cell r="C4527" t="str">
            <v>319013</v>
          </cell>
          <cell r="G4527">
            <v>170168</v>
          </cell>
        </row>
        <row r="4528">
          <cell r="B4528">
            <v>46023</v>
          </cell>
          <cell r="C4528" t="str">
            <v>319013</v>
          </cell>
          <cell r="G4528">
            <v>46387</v>
          </cell>
        </row>
        <row r="4529">
          <cell r="B4529">
            <v>46023</v>
          </cell>
          <cell r="C4529" t="str">
            <v>319013</v>
          </cell>
          <cell r="G4529">
            <v>45301</v>
          </cell>
        </row>
        <row r="4530">
          <cell r="B4530">
            <v>46023</v>
          </cell>
          <cell r="C4530" t="str">
            <v>319013</v>
          </cell>
          <cell r="G4530">
            <v>13669</v>
          </cell>
        </row>
        <row r="4531">
          <cell r="B4531">
            <v>46023</v>
          </cell>
          <cell r="C4531" t="str">
            <v>319013</v>
          </cell>
          <cell r="G4531">
            <v>302481</v>
          </cell>
        </row>
        <row r="4532">
          <cell r="B4532">
            <v>46023</v>
          </cell>
          <cell r="C4532" t="str">
            <v>319013</v>
          </cell>
          <cell r="G4532">
            <v>55173</v>
          </cell>
        </row>
        <row r="4533">
          <cell r="B4533">
            <v>46023</v>
          </cell>
          <cell r="C4533" t="str">
            <v>319013</v>
          </cell>
          <cell r="G4533">
            <v>73329</v>
          </cell>
        </row>
        <row r="4534">
          <cell r="B4534">
            <v>46023</v>
          </cell>
          <cell r="C4534" t="str">
            <v>319013</v>
          </cell>
          <cell r="G4534">
            <v>127312</v>
          </cell>
        </row>
        <row r="4535">
          <cell r="B4535">
            <v>46023</v>
          </cell>
          <cell r="C4535" t="str">
            <v>319013</v>
          </cell>
          <cell r="G4535">
            <v>996145</v>
          </cell>
        </row>
        <row r="4536">
          <cell r="B4536">
            <v>46023</v>
          </cell>
          <cell r="C4536" t="str">
            <v>319013</v>
          </cell>
          <cell r="G4536">
            <v>486168</v>
          </cell>
        </row>
        <row r="4537">
          <cell r="B4537">
            <v>46023</v>
          </cell>
          <cell r="C4537" t="str">
            <v>319013</v>
          </cell>
          <cell r="G4537">
            <v>83802</v>
          </cell>
        </row>
        <row r="4538">
          <cell r="B4538">
            <v>46023</v>
          </cell>
          <cell r="C4538" t="str">
            <v>319013</v>
          </cell>
          <cell r="G4538">
            <v>17937</v>
          </cell>
        </row>
        <row r="4539">
          <cell r="B4539">
            <v>46023</v>
          </cell>
          <cell r="C4539" t="str">
            <v>319013</v>
          </cell>
          <cell r="G4539">
            <v>36288</v>
          </cell>
        </row>
        <row r="4540">
          <cell r="B4540">
            <v>46023</v>
          </cell>
          <cell r="C4540" t="str">
            <v>319013</v>
          </cell>
          <cell r="G4540">
            <v>13328</v>
          </cell>
        </row>
        <row r="4541">
          <cell r="B4541">
            <v>46023</v>
          </cell>
          <cell r="C4541" t="str">
            <v>319013</v>
          </cell>
          <cell r="G4541">
            <v>18923</v>
          </cell>
        </row>
        <row r="4542">
          <cell r="B4542">
            <v>46023</v>
          </cell>
          <cell r="C4542" t="str">
            <v>319013</v>
          </cell>
          <cell r="G4542">
            <v>101820</v>
          </cell>
        </row>
        <row r="4543">
          <cell r="B4543">
            <v>46023</v>
          </cell>
          <cell r="C4543" t="str">
            <v>319013</v>
          </cell>
          <cell r="G4543">
            <v>803</v>
          </cell>
        </row>
        <row r="4544">
          <cell r="B4544">
            <v>46023</v>
          </cell>
          <cell r="C4544" t="str">
            <v>319013</v>
          </cell>
          <cell r="G4544">
            <v>128749</v>
          </cell>
        </row>
        <row r="4545">
          <cell r="B4545">
            <v>46023</v>
          </cell>
          <cell r="C4545" t="str">
            <v>319013</v>
          </cell>
          <cell r="G4545">
            <v>11275</v>
          </cell>
        </row>
        <row r="4546">
          <cell r="B4546">
            <v>46023</v>
          </cell>
          <cell r="C4546" t="str">
            <v>319013</v>
          </cell>
          <cell r="G4546">
            <v>7239</v>
          </cell>
        </row>
        <row r="4547">
          <cell r="B4547">
            <v>46023</v>
          </cell>
          <cell r="C4547" t="str">
            <v>319013</v>
          </cell>
          <cell r="G4547">
            <v>19566</v>
          </cell>
        </row>
        <row r="4548">
          <cell r="B4548">
            <v>46023</v>
          </cell>
          <cell r="C4548" t="str">
            <v>319013</v>
          </cell>
          <cell r="G4548">
            <v>2964</v>
          </cell>
        </row>
        <row r="4549">
          <cell r="B4549">
            <v>46023</v>
          </cell>
          <cell r="C4549" t="str">
            <v>319013</v>
          </cell>
          <cell r="G4549">
            <v>64479</v>
          </cell>
        </row>
        <row r="4550">
          <cell r="B4550">
            <v>46023</v>
          </cell>
          <cell r="C4550" t="str">
            <v>319013</v>
          </cell>
          <cell r="G4550">
            <v>2983</v>
          </cell>
        </row>
        <row r="4551">
          <cell r="B4551">
            <v>46023</v>
          </cell>
          <cell r="C4551" t="str">
            <v>319013</v>
          </cell>
          <cell r="G4551">
            <v>84757</v>
          </cell>
        </row>
        <row r="4552">
          <cell r="B4552">
            <v>46023</v>
          </cell>
          <cell r="C4552" t="str">
            <v>319013</v>
          </cell>
          <cell r="G4552">
            <v>380336</v>
          </cell>
        </row>
        <row r="4553">
          <cell r="B4553">
            <v>46023</v>
          </cell>
          <cell r="C4553" t="str">
            <v>319013</v>
          </cell>
          <cell r="G4553">
            <v>500565</v>
          </cell>
        </row>
        <row r="4554">
          <cell r="B4554">
            <v>46023</v>
          </cell>
          <cell r="C4554" t="str">
            <v>319013</v>
          </cell>
          <cell r="G4554">
            <v>11819</v>
          </cell>
        </row>
        <row r="4555">
          <cell r="B4555">
            <v>46023</v>
          </cell>
          <cell r="C4555" t="str">
            <v>319013</v>
          </cell>
          <cell r="G4555">
            <v>24954</v>
          </cell>
        </row>
        <row r="4556">
          <cell r="B4556">
            <v>46023</v>
          </cell>
          <cell r="C4556" t="str">
            <v>319013</v>
          </cell>
          <cell r="G4556">
            <v>204837</v>
          </cell>
        </row>
        <row r="4557">
          <cell r="B4557">
            <v>46023</v>
          </cell>
          <cell r="C4557" t="str">
            <v>319013</v>
          </cell>
          <cell r="G4557">
            <v>49414</v>
          </cell>
        </row>
        <row r="4558">
          <cell r="B4558">
            <v>46023</v>
          </cell>
          <cell r="C4558" t="str">
            <v>319013</v>
          </cell>
          <cell r="G4558">
            <v>136911</v>
          </cell>
        </row>
        <row r="4559">
          <cell r="B4559">
            <v>46023</v>
          </cell>
          <cell r="C4559" t="str">
            <v>319013</v>
          </cell>
          <cell r="G4559">
            <v>23365</v>
          </cell>
        </row>
        <row r="4560">
          <cell r="B4560">
            <v>46023</v>
          </cell>
          <cell r="C4560" t="str">
            <v>319013</v>
          </cell>
          <cell r="G4560">
            <v>27203</v>
          </cell>
        </row>
        <row r="4561">
          <cell r="B4561">
            <v>46023</v>
          </cell>
          <cell r="C4561" t="str">
            <v>319013</v>
          </cell>
          <cell r="G4561">
            <v>244676</v>
          </cell>
        </row>
        <row r="4562">
          <cell r="B4562">
            <v>46023</v>
          </cell>
          <cell r="C4562" t="str">
            <v>319013</v>
          </cell>
          <cell r="G4562">
            <v>69839</v>
          </cell>
        </row>
        <row r="4563">
          <cell r="B4563">
            <v>46023</v>
          </cell>
          <cell r="C4563" t="str">
            <v>319013</v>
          </cell>
          <cell r="G4563">
            <v>117493</v>
          </cell>
        </row>
        <row r="4564">
          <cell r="B4564">
            <v>46023</v>
          </cell>
          <cell r="C4564" t="str">
            <v>319013</v>
          </cell>
          <cell r="G4564">
            <v>112853</v>
          </cell>
        </row>
        <row r="4565">
          <cell r="B4565">
            <v>46023</v>
          </cell>
          <cell r="C4565" t="str">
            <v>319013</v>
          </cell>
          <cell r="G4565">
            <v>1296265</v>
          </cell>
        </row>
        <row r="4566">
          <cell r="B4566">
            <v>46023</v>
          </cell>
          <cell r="C4566" t="str">
            <v>319013</v>
          </cell>
          <cell r="G4566">
            <v>439967</v>
          </cell>
        </row>
        <row r="4567">
          <cell r="B4567">
            <v>46023</v>
          </cell>
          <cell r="C4567" t="str">
            <v>319013</v>
          </cell>
          <cell r="G4567">
            <v>120978</v>
          </cell>
        </row>
        <row r="4568">
          <cell r="B4568">
            <v>46023</v>
          </cell>
          <cell r="C4568" t="str">
            <v>319013</v>
          </cell>
          <cell r="G4568">
            <v>83710</v>
          </cell>
        </row>
        <row r="4569">
          <cell r="B4569">
            <v>46023</v>
          </cell>
          <cell r="C4569" t="str">
            <v>319013</v>
          </cell>
          <cell r="G4569">
            <v>340962</v>
          </cell>
        </row>
        <row r="4570">
          <cell r="B4570">
            <v>46023</v>
          </cell>
          <cell r="C4570" t="str">
            <v>319013</v>
          </cell>
          <cell r="G4570">
            <v>67038</v>
          </cell>
        </row>
        <row r="4571">
          <cell r="B4571">
            <v>46023</v>
          </cell>
          <cell r="C4571" t="str">
            <v>319013</v>
          </cell>
          <cell r="G4571">
            <v>166531</v>
          </cell>
        </row>
        <row r="4572">
          <cell r="B4572">
            <v>46023</v>
          </cell>
          <cell r="C4572" t="str">
            <v>319013</v>
          </cell>
          <cell r="G4572">
            <v>203989</v>
          </cell>
        </row>
        <row r="4573">
          <cell r="B4573">
            <v>46023</v>
          </cell>
          <cell r="C4573" t="str">
            <v>319013</v>
          </cell>
          <cell r="G4573">
            <v>6256</v>
          </cell>
        </row>
        <row r="4574">
          <cell r="B4574">
            <v>46023</v>
          </cell>
          <cell r="C4574" t="str">
            <v>319013</v>
          </cell>
          <cell r="G4574">
            <v>120791</v>
          </cell>
        </row>
        <row r="4575">
          <cell r="B4575">
            <v>46023</v>
          </cell>
          <cell r="C4575" t="str">
            <v>319013</v>
          </cell>
          <cell r="G4575">
            <v>202126</v>
          </cell>
        </row>
        <row r="4576">
          <cell r="B4576">
            <v>46023</v>
          </cell>
          <cell r="C4576" t="str">
            <v>319013</v>
          </cell>
          <cell r="G4576">
            <v>800</v>
          </cell>
        </row>
        <row r="4577">
          <cell r="B4577">
            <v>46023</v>
          </cell>
          <cell r="C4577" t="str">
            <v>319013</v>
          </cell>
          <cell r="G4577">
            <v>210167</v>
          </cell>
        </row>
        <row r="4578">
          <cell r="B4578">
            <v>46023</v>
          </cell>
          <cell r="C4578" t="str">
            <v>319013</v>
          </cell>
          <cell r="G4578">
            <v>32260</v>
          </cell>
        </row>
        <row r="4579">
          <cell r="B4579">
            <v>46023</v>
          </cell>
          <cell r="C4579" t="str">
            <v>319016</v>
          </cell>
          <cell r="G4579">
            <v>125424</v>
          </cell>
        </row>
        <row r="4580">
          <cell r="B4580">
            <v>46023</v>
          </cell>
          <cell r="C4580" t="str">
            <v>319016</v>
          </cell>
          <cell r="G4580">
            <v>321365</v>
          </cell>
        </row>
        <row r="4581">
          <cell r="B4581">
            <v>46023</v>
          </cell>
          <cell r="C4581" t="str">
            <v>319016</v>
          </cell>
          <cell r="G4581">
            <v>668065</v>
          </cell>
        </row>
        <row r="4582">
          <cell r="B4582">
            <v>46023</v>
          </cell>
          <cell r="C4582" t="str">
            <v>319016</v>
          </cell>
          <cell r="G4582">
            <v>276138</v>
          </cell>
        </row>
        <row r="4583">
          <cell r="B4583">
            <v>46023</v>
          </cell>
          <cell r="C4583" t="str">
            <v>319016</v>
          </cell>
          <cell r="G4583">
            <v>77275</v>
          </cell>
        </row>
        <row r="4584">
          <cell r="B4584">
            <v>46023</v>
          </cell>
          <cell r="C4584" t="str">
            <v>319016</v>
          </cell>
          <cell r="G4584">
            <v>177134</v>
          </cell>
        </row>
        <row r="4585">
          <cell r="B4585">
            <v>46023</v>
          </cell>
          <cell r="C4585" t="str">
            <v>319016</v>
          </cell>
          <cell r="G4585">
            <v>48163</v>
          </cell>
        </row>
        <row r="4586">
          <cell r="B4586">
            <v>46023</v>
          </cell>
          <cell r="C4586" t="str">
            <v>319016</v>
          </cell>
          <cell r="G4586">
            <v>46966</v>
          </cell>
        </row>
        <row r="4587">
          <cell r="B4587">
            <v>46023</v>
          </cell>
          <cell r="C4587" t="str">
            <v>319016</v>
          </cell>
          <cell r="G4587">
            <v>14194</v>
          </cell>
        </row>
        <row r="4588">
          <cell r="B4588">
            <v>46023</v>
          </cell>
          <cell r="C4588" t="str">
            <v>319016</v>
          </cell>
          <cell r="G4588">
            <v>314498</v>
          </cell>
        </row>
        <row r="4589">
          <cell r="B4589">
            <v>46023</v>
          </cell>
          <cell r="C4589" t="str">
            <v>319016</v>
          </cell>
          <cell r="G4589">
            <v>57434</v>
          </cell>
        </row>
        <row r="4590">
          <cell r="B4590">
            <v>46023</v>
          </cell>
          <cell r="C4590" t="str">
            <v>319016</v>
          </cell>
          <cell r="G4590">
            <v>76311</v>
          </cell>
        </row>
        <row r="4591">
          <cell r="B4591">
            <v>46023</v>
          </cell>
          <cell r="C4591" t="str">
            <v>319016</v>
          </cell>
          <cell r="G4591">
            <v>132144</v>
          </cell>
        </row>
        <row r="4592">
          <cell r="B4592">
            <v>46023</v>
          </cell>
          <cell r="C4592" t="str">
            <v>319016</v>
          </cell>
          <cell r="G4592">
            <v>1034686</v>
          </cell>
        </row>
        <row r="4593">
          <cell r="B4593">
            <v>46023</v>
          </cell>
          <cell r="C4593" t="str">
            <v>319016</v>
          </cell>
          <cell r="G4593">
            <v>504817</v>
          </cell>
        </row>
        <row r="4594">
          <cell r="B4594">
            <v>46023</v>
          </cell>
          <cell r="C4594" t="str">
            <v>319016</v>
          </cell>
          <cell r="G4594">
            <v>87317</v>
          </cell>
        </row>
        <row r="4595">
          <cell r="B4595">
            <v>46023</v>
          </cell>
          <cell r="C4595" t="str">
            <v>319016</v>
          </cell>
          <cell r="G4595">
            <v>18655</v>
          </cell>
        </row>
        <row r="4596">
          <cell r="B4596">
            <v>46023</v>
          </cell>
          <cell r="C4596" t="str">
            <v>319016</v>
          </cell>
          <cell r="G4596">
            <v>37687</v>
          </cell>
        </row>
        <row r="4597">
          <cell r="B4597">
            <v>46023</v>
          </cell>
          <cell r="C4597" t="str">
            <v>319016</v>
          </cell>
          <cell r="G4597">
            <v>13872</v>
          </cell>
        </row>
        <row r="4598">
          <cell r="B4598">
            <v>46023</v>
          </cell>
          <cell r="C4598" t="str">
            <v>319016</v>
          </cell>
          <cell r="G4598">
            <v>19700</v>
          </cell>
        </row>
        <row r="4599">
          <cell r="B4599">
            <v>46023</v>
          </cell>
          <cell r="C4599" t="str">
            <v>319016</v>
          </cell>
          <cell r="G4599">
            <v>105947</v>
          </cell>
        </row>
        <row r="4600">
          <cell r="B4600">
            <v>46023</v>
          </cell>
          <cell r="C4600" t="str">
            <v>319016</v>
          </cell>
          <cell r="G4600">
            <v>831</v>
          </cell>
        </row>
        <row r="4601">
          <cell r="B4601">
            <v>46023</v>
          </cell>
          <cell r="C4601" t="str">
            <v>319016</v>
          </cell>
          <cell r="G4601">
            <v>133935</v>
          </cell>
        </row>
        <row r="4602">
          <cell r="B4602">
            <v>46023</v>
          </cell>
          <cell r="C4602" t="str">
            <v>319016</v>
          </cell>
          <cell r="G4602">
            <v>11705</v>
          </cell>
        </row>
        <row r="4603">
          <cell r="B4603">
            <v>46023</v>
          </cell>
          <cell r="C4603" t="str">
            <v>319016</v>
          </cell>
          <cell r="G4603">
            <v>7536</v>
          </cell>
        </row>
        <row r="4604">
          <cell r="B4604">
            <v>46023</v>
          </cell>
          <cell r="C4604" t="str">
            <v>319016</v>
          </cell>
          <cell r="G4604">
            <v>20376</v>
          </cell>
        </row>
        <row r="4605">
          <cell r="B4605">
            <v>46023</v>
          </cell>
          <cell r="C4605" t="str">
            <v>319016</v>
          </cell>
          <cell r="G4605">
            <v>3077</v>
          </cell>
        </row>
        <row r="4606">
          <cell r="B4606">
            <v>46023</v>
          </cell>
          <cell r="C4606" t="str">
            <v>319016</v>
          </cell>
          <cell r="G4606">
            <v>66909</v>
          </cell>
        </row>
        <row r="4607">
          <cell r="B4607">
            <v>46023</v>
          </cell>
          <cell r="C4607" t="str">
            <v>319016</v>
          </cell>
          <cell r="G4607">
            <v>3110</v>
          </cell>
        </row>
        <row r="4608">
          <cell r="B4608">
            <v>46023</v>
          </cell>
          <cell r="C4608" t="str">
            <v>319016</v>
          </cell>
          <cell r="G4608">
            <v>87879</v>
          </cell>
        </row>
        <row r="4609">
          <cell r="B4609">
            <v>46023</v>
          </cell>
          <cell r="C4609" t="str">
            <v>319016</v>
          </cell>
          <cell r="G4609">
            <v>395531</v>
          </cell>
        </row>
        <row r="4610">
          <cell r="B4610">
            <v>46023</v>
          </cell>
          <cell r="C4610" t="str">
            <v>319016</v>
          </cell>
          <cell r="G4610">
            <v>520478</v>
          </cell>
        </row>
        <row r="4611">
          <cell r="B4611">
            <v>46023</v>
          </cell>
          <cell r="C4611" t="str">
            <v>319016</v>
          </cell>
          <cell r="G4611">
            <v>12296</v>
          </cell>
        </row>
        <row r="4612">
          <cell r="B4612">
            <v>46023</v>
          </cell>
          <cell r="C4612" t="str">
            <v>319016</v>
          </cell>
          <cell r="G4612">
            <v>25916</v>
          </cell>
        </row>
        <row r="4613">
          <cell r="B4613">
            <v>46023</v>
          </cell>
          <cell r="C4613" t="str">
            <v>319016</v>
          </cell>
          <cell r="G4613">
            <v>212999</v>
          </cell>
        </row>
        <row r="4614">
          <cell r="B4614">
            <v>46023</v>
          </cell>
          <cell r="C4614" t="str">
            <v>319016</v>
          </cell>
          <cell r="G4614">
            <v>51702</v>
          </cell>
        </row>
        <row r="4615">
          <cell r="B4615">
            <v>46023</v>
          </cell>
          <cell r="C4615" t="str">
            <v>319016</v>
          </cell>
          <cell r="G4615">
            <v>142275</v>
          </cell>
        </row>
        <row r="4616">
          <cell r="B4616">
            <v>46023</v>
          </cell>
          <cell r="C4616" t="str">
            <v>319016</v>
          </cell>
          <cell r="G4616">
            <v>24241</v>
          </cell>
        </row>
        <row r="4617">
          <cell r="B4617">
            <v>46023</v>
          </cell>
          <cell r="C4617" t="str">
            <v>319016</v>
          </cell>
          <cell r="G4617">
            <v>28251</v>
          </cell>
        </row>
        <row r="4618">
          <cell r="B4618">
            <v>46023</v>
          </cell>
          <cell r="C4618" t="str">
            <v>319016</v>
          </cell>
          <cell r="G4618">
            <v>254268</v>
          </cell>
        </row>
        <row r="4619">
          <cell r="B4619">
            <v>46023</v>
          </cell>
          <cell r="C4619" t="str">
            <v>319016</v>
          </cell>
          <cell r="G4619">
            <v>72672</v>
          </cell>
        </row>
        <row r="4620">
          <cell r="B4620">
            <v>46023</v>
          </cell>
          <cell r="C4620" t="str">
            <v>319016</v>
          </cell>
          <cell r="G4620">
            <v>122531</v>
          </cell>
        </row>
        <row r="4621">
          <cell r="B4621">
            <v>46023</v>
          </cell>
          <cell r="C4621" t="str">
            <v>319016</v>
          </cell>
          <cell r="G4621">
            <v>117387</v>
          </cell>
        </row>
        <row r="4622">
          <cell r="B4622">
            <v>46023</v>
          </cell>
          <cell r="C4622" t="str">
            <v>319016</v>
          </cell>
          <cell r="G4622">
            <v>1346443</v>
          </cell>
        </row>
        <row r="4623">
          <cell r="B4623">
            <v>46023</v>
          </cell>
          <cell r="C4623" t="str">
            <v>319016</v>
          </cell>
          <cell r="G4623">
            <v>456760</v>
          </cell>
        </row>
        <row r="4624">
          <cell r="B4624">
            <v>46023</v>
          </cell>
          <cell r="C4624" t="str">
            <v>319016</v>
          </cell>
          <cell r="G4624">
            <v>126038</v>
          </cell>
        </row>
        <row r="4625">
          <cell r="B4625">
            <v>46023</v>
          </cell>
          <cell r="C4625" t="str">
            <v>319016</v>
          </cell>
          <cell r="G4625">
            <v>86624</v>
          </cell>
        </row>
        <row r="4626">
          <cell r="B4626">
            <v>46023</v>
          </cell>
          <cell r="C4626" t="str">
            <v>319016</v>
          </cell>
          <cell r="G4626">
            <v>354264</v>
          </cell>
        </row>
        <row r="4627">
          <cell r="B4627">
            <v>46023</v>
          </cell>
          <cell r="C4627" t="str">
            <v>319016</v>
          </cell>
          <cell r="G4627">
            <v>69769</v>
          </cell>
        </row>
        <row r="4628">
          <cell r="B4628">
            <v>46023</v>
          </cell>
          <cell r="C4628" t="str">
            <v>319016</v>
          </cell>
          <cell r="G4628">
            <v>173076</v>
          </cell>
        </row>
        <row r="4629">
          <cell r="B4629">
            <v>46023</v>
          </cell>
          <cell r="C4629" t="str">
            <v>319016</v>
          </cell>
          <cell r="G4629">
            <v>212047</v>
          </cell>
        </row>
        <row r="4630">
          <cell r="B4630">
            <v>46023</v>
          </cell>
          <cell r="C4630" t="str">
            <v>319016</v>
          </cell>
          <cell r="G4630">
            <v>6525</v>
          </cell>
        </row>
        <row r="4631">
          <cell r="B4631">
            <v>46023</v>
          </cell>
          <cell r="C4631" t="str">
            <v>319016</v>
          </cell>
          <cell r="G4631">
            <v>125611</v>
          </cell>
        </row>
        <row r="4632">
          <cell r="B4632">
            <v>46023</v>
          </cell>
          <cell r="C4632" t="str">
            <v>319016</v>
          </cell>
          <cell r="G4632">
            <v>210197</v>
          </cell>
        </row>
        <row r="4633">
          <cell r="B4633">
            <v>46023</v>
          </cell>
          <cell r="C4633" t="str">
            <v>319016</v>
          </cell>
          <cell r="G4633">
            <v>217590</v>
          </cell>
        </row>
        <row r="4634">
          <cell r="B4634">
            <v>46023</v>
          </cell>
          <cell r="C4634" t="str">
            <v>319016</v>
          </cell>
          <cell r="G4634">
            <v>33534</v>
          </cell>
        </row>
        <row r="4635">
          <cell r="B4635">
            <v>46023</v>
          </cell>
          <cell r="C4635" t="str">
            <v>319091</v>
          </cell>
          <cell r="G4635">
            <v>1600000</v>
          </cell>
        </row>
        <row r="4636">
          <cell r="B4636">
            <v>46023</v>
          </cell>
          <cell r="C4636" t="str">
            <v>319094</v>
          </cell>
          <cell r="G4636">
            <v>2053155</v>
          </cell>
        </row>
        <row r="4637">
          <cell r="B4637">
            <v>46023</v>
          </cell>
          <cell r="C4637" t="str">
            <v>335041</v>
          </cell>
          <cell r="G4637">
            <v>5948572</v>
          </cell>
        </row>
        <row r="4638">
          <cell r="B4638">
            <v>46023</v>
          </cell>
          <cell r="C4638" t="str">
            <v>339014</v>
          </cell>
          <cell r="G4638">
            <v>500</v>
          </cell>
        </row>
        <row r="4639">
          <cell r="B4639">
            <v>46023</v>
          </cell>
          <cell r="C4639" t="str">
            <v>339014</v>
          </cell>
          <cell r="G4639">
            <v>4500</v>
          </cell>
        </row>
        <row r="4640">
          <cell r="B4640">
            <v>46023</v>
          </cell>
          <cell r="C4640" t="str">
            <v>339014</v>
          </cell>
          <cell r="G4640">
            <v>4000</v>
          </cell>
        </row>
        <row r="4641">
          <cell r="B4641">
            <v>46023</v>
          </cell>
          <cell r="C4641" t="str">
            <v>339014</v>
          </cell>
          <cell r="G4641">
            <v>9800</v>
          </cell>
        </row>
        <row r="4642">
          <cell r="B4642">
            <v>46023</v>
          </cell>
          <cell r="C4642" t="str">
            <v>339014</v>
          </cell>
          <cell r="G4642">
            <v>5000</v>
          </cell>
        </row>
        <row r="4643">
          <cell r="B4643">
            <v>46023</v>
          </cell>
          <cell r="C4643" t="str">
            <v>339014</v>
          </cell>
          <cell r="G4643">
            <v>5900</v>
          </cell>
        </row>
        <row r="4644">
          <cell r="B4644">
            <v>46023</v>
          </cell>
          <cell r="C4644" t="str">
            <v>339014</v>
          </cell>
          <cell r="G4644">
            <v>1600</v>
          </cell>
        </row>
        <row r="4645">
          <cell r="B4645">
            <v>46023</v>
          </cell>
          <cell r="C4645" t="str">
            <v>339014</v>
          </cell>
          <cell r="G4645">
            <v>3500</v>
          </cell>
        </row>
        <row r="4646">
          <cell r="B4646">
            <v>46023</v>
          </cell>
          <cell r="C4646" t="str">
            <v>339014</v>
          </cell>
          <cell r="G4646">
            <v>1000</v>
          </cell>
        </row>
        <row r="4647">
          <cell r="B4647">
            <v>46023</v>
          </cell>
          <cell r="C4647" t="str">
            <v>339014</v>
          </cell>
          <cell r="G4647">
            <v>7840</v>
          </cell>
        </row>
        <row r="4648">
          <cell r="B4648">
            <v>46023</v>
          </cell>
          <cell r="C4648" t="str">
            <v>339014</v>
          </cell>
          <cell r="G4648">
            <v>11000</v>
          </cell>
        </row>
        <row r="4649">
          <cell r="B4649">
            <v>46023</v>
          </cell>
          <cell r="C4649" t="str">
            <v>339014</v>
          </cell>
          <cell r="G4649">
            <v>15000</v>
          </cell>
        </row>
        <row r="4650">
          <cell r="B4650">
            <v>46023</v>
          </cell>
          <cell r="C4650" t="str">
            <v>339014</v>
          </cell>
          <cell r="G4650">
            <v>600</v>
          </cell>
        </row>
        <row r="4651">
          <cell r="B4651">
            <v>46023</v>
          </cell>
          <cell r="C4651" t="str">
            <v>339014</v>
          </cell>
          <cell r="G4651">
            <v>300</v>
          </cell>
        </row>
        <row r="4652">
          <cell r="B4652">
            <v>46023</v>
          </cell>
          <cell r="C4652" t="str">
            <v>339014</v>
          </cell>
          <cell r="G4652">
            <v>11600</v>
          </cell>
        </row>
        <row r="4653">
          <cell r="B4653">
            <v>46023</v>
          </cell>
          <cell r="C4653" t="str">
            <v>339014</v>
          </cell>
          <cell r="G4653">
            <v>24000</v>
          </cell>
        </row>
        <row r="4654">
          <cell r="B4654">
            <v>46023</v>
          </cell>
          <cell r="C4654" t="str">
            <v>339014</v>
          </cell>
          <cell r="G4654">
            <v>1000</v>
          </cell>
        </row>
        <row r="4655">
          <cell r="B4655">
            <v>46023</v>
          </cell>
          <cell r="C4655" t="str">
            <v>339014</v>
          </cell>
          <cell r="G4655">
            <v>4580</v>
          </cell>
        </row>
        <row r="4656">
          <cell r="B4656">
            <v>46023</v>
          </cell>
          <cell r="C4656" t="str">
            <v>339014</v>
          </cell>
          <cell r="G4656">
            <v>6800</v>
          </cell>
        </row>
        <row r="4657">
          <cell r="B4657">
            <v>46023</v>
          </cell>
          <cell r="C4657" t="str">
            <v>339014</v>
          </cell>
          <cell r="G4657">
            <v>5500</v>
          </cell>
        </row>
        <row r="4658">
          <cell r="B4658">
            <v>46023</v>
          </cell>
          <cell r="C4658" t="str">
            <v>339014</v>
          </cell>
          <cell r="G4658">
            <v>1000</v>
          </cell>
        </row>
        <row r="4659">
          <cell r="B4659">
            <v>46023</v>
          </cell>
          <cell r="C4659" t="str">
            <v>339014</v>
          </cell>
          <cell r="G4659">
            <v>15395</v>
          </cell>
        </row>
        <row r="4660">
          <cell r="B4660">
            <v>46023</v>
          </cell>
          <cell r="C4660" t="str">
            <v>339014</v>
          </cell>
          <cell r="G4660">
            <v>22205</v>
          </cell>
        </row>
        <row r="4661">
          <cell r="B4661">
            <v>46023</v>
          </cell>
          <cell r="C4661" t="str">
            <v>339014</v>
          </cell>
          <cell r="G4661">
            <v>62500</v>
          </cell>
        </row>
        <row r="4662">
          <cell r="B4662">
            <v>46023</v>
          </cell>
          <cell r="C4662" t="str">
            <v>339014</v>
          </cell>
          <cell r="G4662">
            <v>10000</v>
          </cell>
        </row>
        <row r="4663">
          <cell r="B4663">
            <v>46023</v>
          </cell>
          <cell r="C4663" t="str">
            <v>339014</v>
          </cell>
          <cell r="G4663">
            <v>2100</v>
          </cell>
        </row>
        <row r="4664">
          <cell r="B4664">
            <v>46023</v>
          </cell>
          <cell r="C4664" t="str">
            <v>339014</v>
          </cell>
          <cell r="G4664">
            <v>41226</v>
          </cell>
        </row>
        <row r="4665">
          <cell r="B4665">
            <v>46023</v>
          </cell>
          <cell r="C4665" t="str">
            <v>339014</v>
          </cell>
          <cell r="G4665">
            <v>3000</v>
          </cell>
        </row>
        <row r="4666">
          <cell r="B4666">
            <v>46023</v>
          </cell>
          <cell r="C4666" t="str">
            <v>339014</v>
          </cell>
          <cell r="G4666">
            <v>6200</v>
          </cell>
        </row>
        <row r="4667">
          <cell r="B4667">
            <v>46023</v>
          </cell>
          <cell r="C4667" t="str">
            <v>339014</v>
          </cell>
          <cell r="G4667">
            <v>3000</v>
          </cell>
        </row>
        <row r="4668">
          <cell r="B4668">
            <v>46023</v>
          </cell>
          <cell r="C4668" t="str">
            <v>339014</v>
          </cell>
          <cell r="G4668">
            <v>25000</v>
          </cell>
        </row>
        <row r="4669">
          <cell r="B4669">
            <v>46023</v>
          </cell>
          <cell r="C4669" t="str">
            <v>339014</v>
          </cell>
          <cell r="G4669">
            <v>21750</v>
          </cell>
        </row>
        <row r="4670">
          <cell r="B4670">
            <v>46023</v>
          </cell>
          <cell r="C4670" t="str">
            <v>339014</v>
          </cell>
          <cell r="G4670">
            <v>20200</v>
          </cell>
        </row>
        <row r="4671">
          <cell r="B4671">
            <v>46023</v>
          </cell>
          <cell r="C4671" t="str">
            <v>339014</v>
          </cell>
          <cell r="G4671">
            <v>80000</v>
          </cell>
        </row>
        <row r="4672">
          <cell r="B4672">
            <v>46023</v>
          </cell>
          <cell r="C4672" t="str">
            <v>339014</v>
          </cell>
          <cell r="G4672">
            <v>3000</v>
          </cell>
        </row>
        <row r="4673">
          <cell r="B4673">
            <v>46023</v>
          </cell>
          <cell r="C4673" t="str">
            <v>339014</v>
          </cell>
          <cell r="G4673">
            <v>1800</v>
          </cell>
        </row>
        <row r="4674">
          <cell r="B4674">
            <v>46023</v>
          </cell>
          <cell r="C4674" t="str">
            <v>339014</v>
          </cell>
          <cell r="G4674">
            <v>87560</v>
          </cell>
        </row>
        <row r="4675">
          <cell r="B4675">
            <v>46023</v>
          </cell>
          <cell r="C4675" t="str">
            <v>339014</v>
          </cell>
          <cell r="G4675">
            <v>53000</v>
          </cell>
        </row>
        <row r="4676">
          <cell r="B4676">
            <v>46023</v>
          </cell>
          <cell r="C4676" t="str">
            <v>339014</v>
          </cell>
          <cell r="G4676">
            <v>248900</v>
          </cell>
        </row>
        <row r="4677">
          <cell r="B4677">
            <v>46023</v>
          </cell>
          <cell r="C4677" t="str">
            <v>339014</v>
          </cell>
          <cell r="G4677">
            <v>3400</v>
          </cell>
        </row>
        <row r="4678">
          <cell r="B4678">
            <v>46023</v>
          </cell>
          <cell r="C4678" t="str">
            <v>339014</v>
          </cell>
          <cell r="G4678">
            <v>7610</v>
          </cell>
        </row>
        <row r="4679">
          <cell r="B4679">
            <v>46023</v>
          </cell>
          <cell r="C4679" t="str">
            <v>339014</v>
          </cell>
          <cell r="G4679">
            <v>992000</v>
          </cell>
        </row>
        <row r="4680">
          <cell r="B4680">
            <v>46023</v>
          </cell>
          <cell r="C4680" t="str">
            <v>339014</v>
          </cell>
          <cell r="G4680">
            <v>7300</v>
          </cell>
        </row>
        <row r="4681">
          <cell r="B4681">
            <v>46023</v>
          </cell>
          <cell r="C4681" t="str">
            <v>339014</v>
          </cell>
          <cell r="G4681">
            <v>3500</v>
          </cell>
        </row>
        <row r="4682">
          <cell r="B4682">
            <v>46023</v>
          </cell>
          <cell r="C4682" t="str">
            <v>339014</v>
          </cell>
          <cell r="G4682">
            <v>300</v>
          </cell>
        </row>
        <row r="4683">
          <cell r="B4683">
            <v>46023</v>
          </cell>
          <cell r="C4683" t="str">
            <v>339014</v>
          </cell>
          <cell r="G4683">
            <v>1300</v>
          </cell>
        </row>
        <row r="4684">
          <cell r="B4684">
            <v>46023</v>
          </cell>
          <cell r="C4684" t="str">
            <v>339014</v>
          </cell>
          <cell r="G4684">
            <v>1355</v>
          </cell>
        </row>
        <row r="4685">
          <cell r="B4685">
            <v>46023</v>
          </cell>
          <cell r="C4685" t="str">
            <v>339014</v>
          </cell>
          <cell r="G4685">
            <v>1450</v>
          </cell>
        </row>
        <row r="4686">
          <cell r="B4686">
            <v>46023</v>
          </cell>
          <cell r="C4686" t="str">
            <v>339014</v>
          </cell>
          <cell r="G4686">
            <v>11000</v>
          </cell>
        </row>
        <row r="4687">
          <cell r="B4687">
            <v>46023</v>
          </cell>
          <cell r="C4687" t="str">
            <v>339014</v>
          </cell>
          <cell r="G4687">
            <v>44935</v>
          </cell>
        </row>
        <row r="4688">
          <cell r="B4688">
            <v>46023</v>
          </cell>
          <cell r="C4688" t="str">
            <v>339014</v>
          </cell>
          <cell r="G4688">
            <v>91606</v>
          </cell>
        </row>
        <row r="4689">
          <cell r="B4689">
            <v>46023</v>
          </cell>
          <cell r="C4689" t="str">
            <v>339014</v>
          </cell>
          <cell r="G4689">
            <v>30000</v>
          </cell>
        </row>
        <row r="4690">
          <cell r="B4690">
            <v>46023</v>
          </cell>
          <cell r="C4690" t="str">
            <v>339014</v>
          </cell>
          <cell r="G4690">
            <v>27000</v>
          </cell>
        </row>
        <row r="4691">
          <cell r="B4691">
            <v>46023</v>
          </cell>
          <cell r="C4691" t="str">
            <v>339014</v>
          </cell>
          <cell r="G4691">
            <v>25930</v>
          </cell>
        </row>
        <row r="4692">
          <cell r="B4692">
            <v>46023</v>
          </cell>
          <cell r="C4692" t="str">
            <v>339014</v>
          </cell>
          <cell r="G4692">
            <v>90000</v>
          </cell>
        </row>
        <row r="4693">
          <cell r="B4693">
            <v>46023</v>
          </cell>
          <cell r="C4693" t="str">
            <v>339014</v>
          </cell>
          <cell r="G4693">
            <v>9700</v>
          </cell>
        </row>
        <row r="4694">
          <cell r="B4694">
            <v>46023</v>
          </cell>
          <cell r="C4694" t="str">
            <v>339014</v>
          </cell>
          <cell r="G4694">
            <v>24500</v>
          </cell>
        </row>
        <row r="4695">
          <cell r="B4695">
            <v>46023</v>
          </cell>
          <cell r="C4695" t="str">
            <v>339014</v>
          </cell>
          <cell r="G4695">
            <v>36500</v>
          </cell>
        </row>
        <row r="4696">
          <cell r="B4696">
            <v>46023</v>
          </cell>
          <cell r="C4696" t="str">
            <v>339014</v>
          </cell>
          <cell r="G4696">
            <v>225000</v>
          </cell>
        </row>
        <row r="4697">
          <cell r="B4697">
            <v>46023</v>
          </cell>
          <cell r="C4697" t="str">
            <v>339014</v>
          </cell>
          <cell r="G4697">
            <v>18000</v>
          </cell>
        </row>
        <row r="4698">
          <cell r="B4698">
            <v>46023</v>
          </cell>
          <cell r="C4698" t="str">
            <v>339014</v>
          </cell>
          <cell r="G4698">
            <v>25740</v>
          </cell>
        </row>
        <row r="4699">
          <cell r="B4699">
            <v>46023</v>
          </cell>
          <cell r="C4699" t="str">
            <v>339014</v>
          </cell>
          <cell r="G4699">
            <v>229966</v>
          </cell>
        </row>
        <row r="4700">
          <cell r="B4700">
            <v>46023</v>
          </cell>
          <cell r="C4700" t="str">
            <v>339014</v>
          </cell>
          <cell r="G4700">
            <v>153200</v>
          </cell>
        </row>
        <row r="4701">
          <cell r="B4701">
            <v>46023</v>
          </cell>
          <cell r="C4701" t="str">
            <v>339014</v>
          </cell>
          <cell r="G4701">
            <v>72757</v>
          </cell>
        </row>
        <row r="4702">
          <cell r="B4702">
            <v>46023</v>
          </cell>
          <cell r="C4702" t="str">
            <v>339014</v>
          </cell>
          <cell r="G4702">
            <v>11200</v>
          </cell>
        </row>
        <row r="4703">
          <cell r="B4703">
            <v>46023</v>
          </cell>
          <cell r="C4703" t="str">
            <v>339030</v>
          </cell>
          <cell r="G4703">
            <v>350795</v>
          </cell>
        </row>
        <row r="4704">
          <cell r="B4704">
            <v>46023</v>
          </cell>
          <cell r="C4704" t="str">
            <v>339030</v>
          </cell>
          <cell r="G4704">
            <v>217060</v>
          </cell>
        </row>
        <row r="4705">
          <cell r="B4705">
            <v>46023</v>
          </cell>
          <cell r="C4705" t="str">
            <v>339030</v>
          </cell>
          <cell r="G4705">
            <v>362791</v>
          </cell>
        </row>
        <row r="4706">
          <cell r="B4706">
            <v>46023</v>
          </cell>
          <cell r="C4706" t="str">
            <v>339030</v>
          </cell>
          <cell r="G4706">
            <v>590312</v>
          </cell>
        </row>
        <row r="4707">
          <cell r="B4707">
            <v>46023</v>
          </cell>
          <cell r="C4707" t="str">
            <v>339030</v>
          </cell>
          <cell r="G4707">
            <v>365918</v>
          </cell>
        </row>
        <row r="4708">
          <cell r="B4708">
            <v>46023</v>
          </cell>
          <cell r="C4708" t="str">
            <v>339030</v>
          </cell>
          <cell r="G4708">
            <v>1115196</v>
          </cell>
        </row>
        <row r="4709">
          <cell r="B4709">
            <v>46023</v>
          </cell>
          <cell r="C4709" t="str">
            <v>339030</v>
          </cell>
          <cell r="G4709">
            <v>33595</v>
          </cell>
        </row>
        <row r="4710">
          <cell r="B4710">
            <v>46023</v>
          </cell>
          <cell r="C4710" t="str">
            <v>339030</v>
          </cell>
          <cell r="G4710">
            <v>61082</v>
          </cell>
        </row>
        <row r="4711">
          <cell r="B4711">
            <v>46023</v>
          </cell>
          <cell r="C4711" t="str">
            <v>339030</v>
          </cell>
          <cell r="G4711">
            <v>5360</v>
          </cell>
        </row>
        <row r="4712">
          <cell r="B4712">
            <v>46023</v>
          </cell>
          <cell r="C4712" t="str">
            <v>339030</v>
          </cell>
          <cell r="G4712">
            <v>353524</v>
          </cell>
        </row>
        <row r="4713">
          <cell r="B4713">
            <v>46023</v>
          </cell>
          <cell r="C4713" t="str">
            <v>339030</v>
          </cell>
          <cell r="G4713">
            <v>60</v>
          </cell>
        </row>
        <row r="4714">
          <cell r="B4714">
            <v>46023</v>
          </cell>
          <cell r="C4714" t="str">
            <v>339030</v>
          </cell>
          <cell r="G4714">
            <v>67290</v>
          </cell>
        </row>
        <row r="4715">
          <cell r="B4715">
            <v>46023</v>
          </cell>
          <cell r="C4715" t="str">
            <v>339030</v>
          </cell>
          <cell r="G4715">
            <v>393877</v>
          </cell>
        </row>
        <row r="4716">
          <cell r="B4716">
            <v>46023</v>
          </cell>
          <cell r="C4716" t="str">
            <v>339030</v>
          </cell>
          <cell r="G4716">
            <v>5500</v>
          </cell>
        </row>
        <row r="4717">
          <cell r="B4717">
            <v>46023</v>
          </cell>
          <cell r="C4717" t="str">
            <v>339030</v>
          </cell>
          <cell r="G4717">
            <v>2670</v>
          </cell>
        </row>
        <row r="4718">
          <cell r="B4718">
            <v>46023</v>
          </cell>
          <cell r="C4718" t="str">
            <v>339030</v>
          </cell>
          <cell r="G4718">
            <v>9727050</v>
          </cell>
        </row>
        <row r="4719">
          <cell r="B4719">
            <v>46023</v>
          </cell>
          <cell r="C4719" t="str">
            <v>339030</v>
          </cell>
          <cell r="G4719">
            <v>130666</v>
          </cell>
        </row>
        <row r="4720">
          <cell r="B4720">
            <v>46023</v>
          </cell>
          <cell r="C4720" t="str">
            <v>339030</v>
          </cell>
          <cell r="G4720">
            <v>50516911</v>
          </cell>
        </row>
        <row r="4721">
          <cell r="B4721">
            <v>46023</v>
          </cell>
          <cell r="C4721" t="str">
            <v>339030</v>
          </cell>
          <cell r="G4721">
            <v>10</v>
          </cell>
        </row>
        <row r="4722">
          <cell r="B4722">
            <v>46023</v>
          </cell>
          <cell r="C4722" t="str">
            <v>339030</v>
          </cell>
          <cell r="G4722">
            <v>120</v>
          </cell>
        </row>
        <row r="4723">
          <cell r="B4723">
            <v>46023</v>
          </cell>
          <cell r="C4723" t="str">
            <v>339030</v>
          </cell>
          <cell r="G4723">
            <v>1479077</v>
          </cell>
        </row>
        <row r="4724">
          <cell r="B4724">
            <v>46023</v>
          </cell>
          <cell r="C4724" t="str">
            <v>339030</v>
          </cell>
          <cell r="G4724">
            <v>10</v>
          </cell>
        </row>
        <row r="4725">
          <cell r="B4725">
            <v>46023</v>
          </cell>
          <cell r="C4725" t="str">
            <v>339030</v>
          </cell>
          <cell r="G4725">
            <v>390062</v>
          </cell>
        </row>
        <row r="4726">
          <cell r="B4726">
            <v>46023</v>
          </cell>
          <cell r="C4726" t="str">
            <v>339030</v>
          </cell>
          <cell r="G4726">
            <v>10605</v>
          </cell>
        </row>
        <row r="4727">
          <cell r="B4727">
            <v>46023</v>
          </cell>
          <cell r="C4727" t="str">
            <v>339030</v>
          </cell>
          <cell r="G4727">
            <v>41557</v>
          </cell>
        </row>
        <row r="4728">
          <cell r="B4728">
            <v>46023</v>
          </cell>
          <cell r="C4728" t="str">
            <v>339030</v>
          </cell>
          <cell r="G4728">
            <v>3010</v>
          </cell>
        </row>
        <row r="4729">
          <cell r="B4729">
            <v>46023</v>
          </cell>
          <cell r="C4729" t="str">
            <v>339030</v>
          </cell>
          <cell r="G4729">
            <v>6080</v>
          </cell>
        </row>
        <row r="4730">
          <cell r="B4730">
            <v>46023</v>
          </cell>
          <cell r="C4730" t="str">
            <v>339030</v>
          </cell>
          <cell r="G4730">
            <v>220479</v>
          </cell>
        </row>
        <row r="4731">
          <cell r="B4731">
            <v>46023</v>
          </cell>
          <cell r="C4731" t="str">
            <v>339030</v>
          </cell>
          <cell r="G4731">
            <v>582</v>
          </cell>
        </row>
        <row r="4732">
          <cell r="B4732">
            <v>46023</v>
          </cell>
          <cell r="C4732" t="str">
            <v>339030</v>
          </cell>
          <cell r="G4732">
            <v>84798</v>
          </cell>
        </row>
        <row r="4733">
          <cell r="B4733">
            <v>46023</v>
          </cell>
          <cell r="C4733" t="str">
            <v>339030</v>
          </cell>
          <cell r="G4733">
            <v>30317</v>
          </cell>
        </row>
        <row r="4734">
          <cell r="B4734">
            <v>46023</v>
          </cell>
          <cell r="C4734" t="str">
            <v>339030</v>
          </cell>
          <cell r="G4734">
            <v>578922</v>
          </cell>
        </row>
        <row r="4735">
          <cell r="B4735">
            <v>46023</v>
          </cell>
          <cell r="C4735" t="str">
            <v>339030</v>
          </cell>
          <cell r="G4735">
            <v>87406</v>
          </cell>
        </row>
        <row r="4736">
          <cell r="B4736">
            <v>46023</v>
          </cell>
          <cell r="C4736" t="str">
            <v>339030</v>
          </cell>
          <cell r="G4736">
            <v>40</v>
          </cell>
        </row>
        <row r="4737">
          <cell r="B4737">
            <v>46023</v>
          </cell>
          <cell r="C4737" t="str">
            <v>339030</v>
          </cell>
          <cell r="G4737">
            <v>238010</v>
          </cell>
        </row>
        <row r="4738">
          <cell r="B4738">
            <v>46023</v>
          </cell>
          <cell r="C4738" t="str">
            <v>339030</v>
          </cell>
          <cell r="G4738">
            <v>7510</v>
          </cell>
        </row>
        <row r="4739">
          <cell r="B4739">
            <v>46023</v>
          </cell>
          <cell r="C4739" t="str">
            <v>339030</v>
          </cell>
          <cell r="G4739">
            <v>30</v>
          </cell>
        </row>
        <row r="4740">
          <cell r="B4740">
            <v>46023</v>
          </cell>
          <cell r="C4740" t="str">
            <v>339030</v>
          </cell>
          <cell r="G4740">
            <v>10</v>
          </cell>
        </row>
        <row r="4741">
          <cell r="B4741">
            <v>46023</v>
          </cell>
          <cell r="C4741" t="str">
            <v>339030</v>
          </cell>
          <cell r="G4741">
            <v>5500</v>
          </cell>
        </row>
        <row r="4742">
          <cell r="B4742">
            <v>46023</v>
          </cell>
          <cell r="C4742" t="str">
            <v>339030</v>
          </cell>
          <cell r="G4742">
            <v>13804</v>
          </cell>
        </row>
        <row r="4743">
          <cell r="B4743">
            <v>46023</v>
          </cell>
          <cell r="C4743" t="str">
            <v>339030</v>
          </cell>
          <cell r="G4743">
            <v>241365</v>
          </cell>
        </row>
        <row r="4744">
          <cell r="B4744">
            <v>46023</v>
          </cell>
          <cell r="C4744" t="str">
            <v>339030</v>
          </cell>
          <cell r="G4744">
            <v>60</v>
          </cell>
        </row>
        <row r="4745">
          <cell r="B4745">
            <v>46023</v>
          </cell>
          <cell r="C4745" t="str">
            <v>339030</v>
          </cell>
          <cell r="G4745">
            <v>20</v>
          </cell>
        </row>
        <row r="4746">
          <cell r="B4746">
            <v>46023</v>
          </cell>
          <cell r="C4746" t="str">
            <v>339030</v>
          </cell>
          <cell r="G4746">
            <v>30</v>
          </cell>
        </row>
        <row r="4747">
          <cell r="B4747">
            <v>46023</v>
          </cell>
          <cell r="C4747" t="str">
            <v>339030</v>
          </cell>
          <cell r="G4747">
            <v>8500</v>
          </cell>
        </row>
        <row r="4748">
          <cell r="B4748">
            <v>46023</v>
          </cell>
          <cell r="C4748" t="str">
            <v>339030</v>
          </cell>
          <cell r="G4748">
            <v>3010</v>
          </cell>
        </row>
        <row r="4749">
          <cell r="B4749">
            <v>46023</v>
          </cell>
          <cell r="C4749" t="str">
            <v>339030</v>
          </cell>
          <cell r="G4749">
            <v>2138</v>
          </cell>
        </row>
        <row r="4750">
          <cell r="B4750">
            <v>46023</v>
          </cell>
          <cell r="C4750" t="str">
            <v>339030</v>
          </cell>
          <cell r="G4750">
            <v>553105</v>
          </cell>
        </row>
        <row r="4751">
          <cell r="B4751">
            <v>46023</v>
          </cell>
          <cell r="C4751" t="str">
            <v>339030</v>
          </cell>
          <cell r="G4751">
            <v>6044</v>
          </cell>
        </row>
        <row r="4752">
          <cell r="B4752">
            <v>46023</v>
          </cell>
          <cell r="C4752" t="str">
            <v>339030</v>
          </cell>
          <cell r="G4752">
            <v>6334</v>
          </cell>
        </row>
        <row r="4753">
          <cell r="B4753">
            <v>46023</v>
          </cell>
          <cell r="C4753" t="str">
            <v>339030</v>
          </cell>
          <cell r="G4753">
            <v>7000</v>
          </cell>
        </row>
        <row r="4754">
          <cell r="B4754">
            <v>46023</v>
          </cell>
          <cell r="C4754" t="str">
            <v>339030</v>
          </cell>
          <cell r="G4754">
            <v>60</v>
          </cell>
        </row>
        <row r="4755">
          <cell r="B4755">
            <v>46023</v>
          </cell>
          <cell r="C4755" t="str">
            <v>339030</v>
          </cell>
          <cell r="G4755">
            <v>64111</v>
          </cell>
        </row>
        <row r="4756">
          <cell r="B4756">
            <v>46023</v>
          </cell>
          <cell r="C4756" t="str">
            <v>339030</v>
          </cell>
          <cell r="G4756">
            <v>636645</v>
          </cell>
        </row>
        <row r="4757">
          <cell r="B4757">
            <v>46023</v>
          </cell>
          <cell r="C4757" t="str">
            <v>339030</v>
          </cell>
          <cell r="G4757">
            <v>3061015</v>
          </cell>
        </row>
        <row r="4758">
          <cell r="B4758">
            <v>46023</v>
          </cell>
          <cell r="C4758" t="str">
            <v>339030</v>
          </cell>
          <cell r="G4758">
            <v>844594</v>
          </cell>
        </row>
        <row r="4759">
          <cell r="B4759">
            <v>46023</v>
          </cell>
          <cell r="C4759" t="str">
            <v>339030</v>
          </cell>
          <cell r="G4759">
            <v>10</v>
          </cell>
        </row>
        <row r="4760">
          <cell r="B4760">
            <v>46023</v>
          </cell>
          <cell r="C4760" t="str">
            <v>339030</v>
          </cell>
          <cell r="G4760">
            <v>10</v>
          </cell>
        </row>
        <row r="4761">
          <cell r="B4761">
            <v>46023</v>
          </cell>
          <cell r="C4761" t="str">
            <v>339030</v>
          </cell>
          <cell r="G4761">
            <v>48058</v>
          </cell>
        </row>
        <row r="4762">
          <cell r="B4762">
            <v>46023</v>
          </cell>
          <cell r="C4762" t="str">
            <v>339030</v>
          </cell>
          <cell r="G4762">
            <v>82500</v>
          </cell>
        </row>
        <row r="4763">
          <cell r="B4763">
            <v>46023</v>
          </cell>
          <cell r="C4763" t="str">
            <v>339030</v>
          </cell>
          <cell r="G4763">
            <v>1367313</v>
          </cell>
        </row>
        <row r="4764">
          <cell r="B4764">
            <v>46023</v>
          </cell>
          <cell r="C4764" t="str">
            <v>339030</v>
          </cell>
          <cell r="G4764">
            <v>896440</v>
          </cell>
        </row>
        <row r="4765">
          <cell r="B4765">
            <v>46023</v>
          </cell>
          <cell r="C4765" t="str">
            <v>339030</v>
          </cell>
          <cell r="G4765">
            <v>49727</v>
          </cell>
        </row>
        <row r="4766">
          <cell r="B4766">
            <v>46023</v>
          </cell>
          <cell r="C4766" t="str">
            <v>339030</v>
          </cell>
          <cell r="G4766">
            <v>255888</v>
          </cell>
        </row>
        <row r="4767">
          <cell r="B4767">
            <v>46023</v>
          </cell>
          <cell r="C4767" t="str">
            <v>339030</v>
          </cell>
          <cell r="G4767">
            <v>878512</v>
          </cell>
        </row>
        <row r="4768">
          <cell r="B4768">
            <v>46023</v>
          </cell>
          <cell r="C4768" t="str">
            <v>339030</v>
          </cell>
          <cell r="G4768">
            <v>21714</v>
          </cell>
        </row>
        <row r="4769">
          <cell r="B4769">
            <v>46023</v>
          </cell>
          <cell r="C4769" t="str">
            <v>339030</v>
          </cell>
          <cell r="G4769">
            <v>140000</v>
          </cell>
        </row>
        <row r="4770">
          <cell r="B4770">
            <v>46023</v>
          </cell>
          <cell r="C4770" t="str">
            <v>339030</v>
          </cell>
          <cell r="G4770">
            <v>103837</v>
          </cell>
        </row>
        <row r="4771">
          <cell r="B4771">
            <v>46023</v>
          </cell>
          <cell r="C4771" t="str">
            <v>339030</v>
          </cell>
          <cell r="G4771">
            <v>3810</v>
          </cell>
        </row>
        <row r="4772">
          <cell r="B4772">
            <v>46023</v>
          </cell>
          <cell r="C4772" t="str">
            <v>339030</v>
          </cell>
          <cell r="G4772">
            <v>27955</v>
          </cell>
        </row>
        <row r="4773">
          <cell r="B4773">
            <v>46023</v>
          </cell>
          <cell r="C4773" t="str">
            <v>339030</v>
          </cell>
          <cell r="G4773">
            <v>1620</v>
          </cell>
        </row>
        <row r="4774">
          <cell r="B4774">
            <v>46023</v>
          </cell>
          <cell r="C4774" t="str">
            <v>339030</v>
          </cell>
          <cell r="G4774">
            <v>1079992</v>
          </cell>
        </row>
        <row r="4775">
          <cell r="B4775">
            <v>46023</v>
          </cell>
          <cell r="C4775" t="str">
            <v>339030</v>
          </cell>
          <cell r="G4775">
            <v>76952</v>
          </cell>
        </row>
        <row r="4776">
          <cell r="B4776">
            <v>46023</v>
          </cell>
          <cell r="C4776" t="str">
            <v>339030</v>
          </cell>
          <cell r="G4776">
            <v>5070</v>
          </cell>
        </row>
        <row r="4777">
          <cell r="B4777">
            <v>46023</v>
          </cell>
          <cell r="C4777" t="str">
            <v>339030</v>
          </cell>
          <cell r="G4777">
            <v>150762</v>
          </cell>
        </row>
        <row r="4778">
          <cell r="B4778">
            <v>46023</v>
          </cell>
          <cell r="C4778" t="str">
            <v>339030</v>
          </cell>
          <cell r="G4778">
            <v>49421</v>
          </cell>
        </row>
        <row r="4779">
          <cell r="B4779">
            <v>46023</v>
          </cell>
          <cell r="C4779" t="str">
            <v>339030</v>
          </cell>
          <cell r="G4779">
            <v>110188</v>
          </cell>
        </row>
        <row r="4780">
          <cell r="B4780">
            <v>46023</v>
          </cell>
          <cell r="C4780" t="str">
            <v>339030</v>
          </cell>
          <cell r="G4780">
            <v>23835</v>
          </cell>
        </row>
        <row r="4781">
          <cell r="B4781">
            <v>46023</v>
          </cell>
          <cell r="C4781" t="str">
            <v>339030</v>
          </cell>
          <cell r="G4781">
            <v>1850</v>
          </cell>
        </row>
        <row r="4782">
          <cell r="B4782">
            <v>46023</v>
          </cell>
          <cell r="C4782" t="str">
            <v>339030</v>
          </cell>
          <cell r="G4782">
            <v>9519</v>
          </cell>
        </row>
        <row r="4783">
          <cell r="B4783">
            <v>46023</v>
          </cell>
          <cell r="C4783" t="str">
            <v>339030</v>
          </cell>
          <cell r="G4783">
            <v>6609647</v>
          </cell>
        </row>
        <row r="4784">
          <cell r="B4784">
            <v>46023</v>
          </cell>
          <cell r="C4784" t="str">
            <v>339030</v>
          </cell>
          <cell r="G4784">
            <v>24888</v>
          </cell>
        </row>
        <row r="4785">
          <cell r="B4785">
            <v>46023</v>
          </cell>
          <cell r="C4785" t="str">
            <v>339030</v>
          </cell>
          <cell r="G4785">
            <v>5954180</v>
          </cell>
        </row>
        <row r="4786">
          <cell r="B4786">
            <v>46023</v>
          </cell>
          <cell r="C4786" t="str">
            <v>339030</v>
          </cell>
          <cell r="G4786">
            <v>367531</v>
          </cell>
        </row>
        <row r="4787">
          <cell r="B4787">
            <v>46023</v>
          </cell>
          <cell r="C4787" t="str">
            <v>339030</v>
          </cell>
          <cell r="G4787">
            <v>83640</v>
          </cell>
        </row>
        <row r="4788">
          <cell r="B4788">
            <v>46023</v>
          </cell>
          <cell r="C4788" t="str">
            <v>339030</v>
          </cell>
          <cell r="G4788">
            <v>35482</v>
          </cell>
        </row>
        <row r="4789">
          <cell r="B4789">
            <v>46023</v>
          </cell>
          <cell r="C4789" t="str">
            <v>339030</v>
          </cell>
          <cell r="G4789">
            <v>444217</v>
          </cell>
        </row>
        <row r="4790">
          <cell r="B4790">
            <v>46023</v>
          </cell>
          <cell r="C4790" t="str">
            <v>339030</v>
          </cell>
          <cell r="G4790">
            <v>8746</v>
          </cell>
        </row>
        <row r="4791">
          <cell r="B4791">
            <v>46023</v>
          </cell>
          <cell r="C4791" t="str">
            <v>339030</v>
          </cell>
          <cell r="G4791">
            <v>720973</v>
          </cell>
        </row>
        <row r="4792">
          <cell r="B4792">
            <v>46023</v>
          </cell>
          <cell r="C4792" t="str">
            <v>339030</v>
          </cell>
          <cell r="G4792">
            <v>154861</v>
          </cell>
        </row>
        <row r="4793">
          <cell r="B4793">
            <v>46023</v>
          </cell>
          <cell r="C4793" t="str">
            <v>339030</v>
          </cell>
          <cell r="G4793">
            <v>148707</v>
          </cell>
        </row>
        <row r="4794">
          <cell r="B4794">
            <v>46023</v>
          </cell>
          <cell r="C4794" t="str">
            <v>339030</v>
          </cell>
          <cell r="G4794">
            <v>457324</v>
          </cell>
        </row>
        <row r="4795">
          <cell r="B4795">
            <v>46023</v>
          </cell>
          <cell r="C4795" t="str">
            <v>339030</v>
          </cell>
          <cell r="G4795">
            <v>500</v>
          </cell>
        </row>
        <row r="4796">
          <cell r="B4796">
            <v>46023</v>
          </cell>
          <cell r="C4796" t="str">
            <v>339030</v>
          </cell>
          <cell r="G4796">
            <v>124024</v>
          </cell>
        </row>
        <row r="4797">
          <cell r="B4797">
            <v>46023</v>
          </cell>
          <cell r="C4797" t="str">
            <v>339030</v>
          </cell>
          <cell r="G4797">
            <v>91829</v>
          </cell>
        </row>
        <row r="4798">
          <cell r="B4798">
            <v>46023</v>
          </cell>
          <cell r="C4798" t="str">
            <v>339030</v>
          </cell>
          <cell r="G4798">
            <v>13361</v>
          </cell>
        </row>
        <row r="4799">
          <cell r="B4799">
            <v>46023</v>
          </cell>
          <cell r="C4799" t="str">
            <v>339030</v>
          </cell>
          <cell r="G4799">
            <v>31293</v>
          </cell>
        </row>
        <row r="4800">
          <cell r="B4800">
            <v>46023</v>
          </cell>
          <cell r="C4800" t="str">
            <v>339030</v>
          </cell>
          <cell r="G4800">
            <v>110445</v>
          </cell>
        </row>
        <row r="4801">
          <cell r="B4801">
            <v>46023</v>
          </cell>
          <cell r="C4801" t="str">
            <v>339030</v>
          </cell>
          <cell r="G4801">
            <v>6040</v>
          </cell>
        </row>
        <row r="4802">
          <cell r="B4802">
            <v>46023</v>
          </cell>
          <cell r="C4802" t="str">
            <v>339031</v>
          </cell>
          <cell r="G4802">
            <v>500</v>
          </cell>
        </row>
        <row r="4803">
          <cell r="B4803">
            <v>46023</v>
          </cell>
          <cell r="C4803" t="str">
            <v>339031</v>
          </cell>
          <cell r="G4803">
            <v>1500</v>
          </cell>
        </row>
        <row r="4804">
          <cell r="B4804">
            <v>46023</v>
          </cell>
          <cell r="C4804" t="str">
            <v>339031</v>
          </cell>
          <cell r="G4804">
            <v>19545</v>
          </cell>
        </row>
        <row r="4805">
          <cell r="B4805">
            <v>46023</v>
          </cell>
          <cell r="C4805" t="str">
            <v>339031</v>
          </cell>
          <cell r="G4805">
            <v>10992</v>
          </cell>
        </row>
        <row r="4806">
          <cell r="B4806">
            <v>46023</v>
          </cell>
          <cell r="C4806" t="str">
            <v>339031</v>
          </cell>
          <cell r="G4806">
            <v>5000</v>
          </cell>
        </row>
        <row r="4807">
          <cell r="B4807">
            <v>46023</v>
          </cell>
          <cell r="C4807" t="str">
            <v>339031</v>
          </cell>
          <cell r="G4807">
            <v>357054</v>
          </cell>
        </row>
        <row r="4808">
          <cell r="B4808">
            <v>46023</v>
          </cell>
          <cell r="C4808" t="str">
            <v>339031</v>
          </cell>
          <cell r="G4808">
            <v>207000</v>
          </cell>
        </row>
        <row r="4809">
          <cell r="B4809">
            <v>46023</v>
          </cell>
          <cell r="C4809" t="str">
            <v>339031</v>
          </cell>
          <cell r="G4809">
            <v>2500</v>
          </cell>
        </row>
        <row r="4810">
          <cell r="B4810">
            <v>46023</v>
          </cell>
          <cell r="C4810" t="str">
            <v>339031</v>
          </cell>
          <cell r="G4810">
            <v>1500</v>
          </cell>
        </row>
        <row r="4811">
          <cell r="B4811">
            <v>46023</v>
          </cell>
          <cell r="C4811" t="str">
            <v>339031</v>
          </cell>
          <cell r="G4811">
            <v>12000</v>
          </cell>
        </row>
        <row r="4812">
          <cell r="B4812">
            <v>46023</v>
          </cell>
          <cell r="C4812" t="str">
            <v>339033</v>
          </cell>
          <cell r="G4812">
            <v>5500</v>
          </cell>
        </row>
        <row r="4813">
          <cell r="B4813">
            <v>46023</v>
          </cell>
          <cell r="C4813" t="str">
            <v>339033</v>
          </cell>
          <cell r="G4813">
            <v>13500</v>
          </cell>
        </row>
        <row r="4814">
          <cell r="B4814">
            <v>46023</v>
          </cell>
          <cell r="C4814" t="str">
            <v>339033</v>
          </cell>
          <cell r="G4814">
            <v>11000</v>
          </cell>
        </row>
        <row r="4815">
          <cell r="B4815">
            <v>46023</v>
          </cell>
          <cell r="C4815" t="str">
            <v>339033</v>
          </cell>
          <cell r="G4815">
            <v>15000</v>
          </cell>
        </row>
        <row r="4816">
          <cell r="B4816">
            <v>46023</v>
          </cell>
          <cell r="C4816" t="str">
            <v>339033</v>
          </cell>
          <cell r="G4816">
            <v>8000</v>
          </cell>
        </row>
        <row r="4817">
          <cell r="B4817">
            <v>46023</v>
          </cell>
          <cell r="C4817" t="str">
            <v>339033</v>
          </cell>
          <cell r="G4817">
            <v>208667</v>
          </cell>
        </row>
        <row r="4818">
          <cell r="B4818">
            <v>46023</v>
          </cell>
          <cell r="C4818" t="str">
            <v>339033</v>
          </cell>
          <cell r="G4818">
            <v>181113</v>
          </cell>
        </row>
        <row r="4819">
          <cell r="B4819">
            <v>46023</v>
          </cell>
          <cell r="C4819" t="str">
            <v>339033</v>
          </cell>
          <cell r="G4819">
            <v>122372</v>
          </cell>
        </row>
        <row r="4820">
          <cell r="B4820">
            <v>46023</v>
          </cell>
          <cell r="C4820" t="str">
            <v>339033</v>
          </cell>
          <cell r="G4820">
            <v>5499</v>
          </cell>
        </row>
        <row r="4821">
          <cell r="B4821">
            <v>46023</v>
          </cell>
          <cell r="C4821" t="str">
            <v>339033</v>
          </cell>
          <cell r="G4821">
            <v>84832</v>
          </cell>
        </row>
        <row r="4822">
          <cell r="B4822">
            <v>46023</v>
          </cell>
          <cell r="C4822" t="str">
            <v>339033</v>
          </cell>
          <cell r="G4822">
            <v>52000</v>
          </cell>
        </row>
        <row r="4823">
          <cell r="B4823">
            <v>46023</v>
          </cell>
          <cell r="C4823" t="str">
            <v>339033</v>
          </cell>
          <cell r="G4823">
            <v>10000</v>
          </cell>
        </row>
        <row r="4824">
          <cell r="B4824">
            <v>46023</v>
          </cell>
          <cell r="C4824" t="str">
            <v>339033</v>
          </cell>
          <cell r="G4824">
            <v>400</v>
          </cell>
        </row>
        <row r="4825">
          <cell r="B4825">
            <v>46023</v>
          </cell>
          <cell r="C4825" t="str">
            <v>339033</v>
          </cell>
          <cell r="G4825">
            <v>202850</v>
          </cell>
        </row>
        <row r="4826">
          <cell r="B4826">
            <v>46023</v>
          </cell>
          <cell r="C4826" t="str">
            <v>339033</v>
          </cell>
          <cell r="G4826">
            <v>141680</v>
          </cell>
        </row>
        <row r="4827">
          <cell r="B4827">
            <v>46023</v>
          </cell>
          <cell r="C4827" t="str">
            <v>339033</v>
          </cell>
          <cell r="G4827">
            <v>15700</v>
          </cell>
        </row>
        <row r="4828">
          <cell r="B4828">
            <v>46023</v>
          </cell>
          <cell r="C4828" t="str">
            <v>339033</v>
          </cell>
          <cell r="G4828">
            <v>13000</v>
          </cell>
        </row>
        <row r="4829">
          <cell r="B4829">
            <v>46023</v>
          </cell>
          <cell r="C4829" t="str">
            <v>339033</v>
          </cell>
          <cell r="G4829">
            <v>90000</v>
          </cell>
        </row>
        <row r="4830">
          <cell r="B4830">
            <v>46023</v>
          </cell>
          <cell r="C4830" t="str">
            <v>339033</v>
          </cell>
          <cell r="G4830">
            <v>4200</v>
          </cell>
        </row>
        <row r="4831">
          <cell r="B4831">
            <v>46023</v>
          </cell>
          <cell r="C4831" t="str">
            <v>339033</v>
          </cell>
          <cell r="G4831">
            <v>90468</v>
          </cell>
        </row>
        <row r="4832">
          <cell r="B4832">
            <v>46023</v>
          </cell>
          <cell r="C4832" t="str">
            <v>339033</v>
          </cell>
          <cell r="G4832">
            <v>13500</v>
          </cell>
        </row>
        <row r="4833">
          <cell r="B4833">
            <v>46023</v>
          </cell>
          <cell r="C4833" t="str">
            <v>339033</v>
          </cell>
          <cell r="G4833">
            <v>85328</v>
          </cell>
        </row>
        <row r="4834">
          <cell r="B4834">
            <v>46023</v>
          </cell>
          <cell r="C4834" t="str">
            <v>339033</v>
          </cell>
          <cell r="G4834">
            <v>3000</v>
          </cell>
        </row>
        <row r="4835">
          <cell r="B4835">
            <v>46023</v>
          </cell>
          <cell r="C4835" t="str">
            <v>339033</v>
          </cell>
          <cell r="G4835">
            <v>54000</v>
          </cell>
        </row>
        <row r="4836">
          <cell r="B4836">
            <v>46023</v>
          </cell>
          <cell r="C4836" t="str">
            <v>339033</v>
          </cell>
          <cell r="G4836">
            <v>1000</v>
          </cell>
        </row>
        <row r="4837">
          <cell r="B4837">
            <v>46023</v>
          </cell>
          <cell r="C4837" t="str">
            <v>339033</v>
          </cell>
          <cell r="G4837">
            <v>3325</v>
          </cell>
        </row>
        <row r="4838">
          <cell r="B4838">
            <v>46023</v>
          </cell>
          <cell r="C4838" t="str">
            <v>339033</v>
          </cell>
          <cell r="G4838">
            <v>915767</v>
          </cell>
        </row>
        <row r="4839">
          <cell r="B4839">
            <v>46023</v>
          </cell>
          <cell r="C4839" t="str">
            <v>339033</v>
          </cell>
          <cell r="G4839">
            <v>45970</v>
          </cell>
        </row>
        <row r="4840">
          <cell r="B4840">
            <v>46023</v>
          </cell>
          <cell r="C4840" t="str">
            <v>339033</v>
          </cell>
          <cell r="G4840">
            <v>1000</v>
          </cell>
        </row>
        <row r="4841">
          <cell r="B4841">
            <v>46023</v>
          </cell>
          <cell r="C4841" t="str">
            <v>339033</v>
          </cell>
          <cell r="G4841">
            <v>13700</v>
          </cell>
        </row>
        <row r="4842">
          <cell r="B4842">
            <v>46023</v>
          </cell>
          <cell r="C4842" t="str">
            <v>339033</v>
          </cell>
          <cell r="G4842">
            <v>99530</v>
          </cell>
        </row>
        <row r="4843">
          <cell r="B4843">
            <v>46023</v>
          </cell>
          <cell r="C4843" t="str">
            <v>339033</v>
          </cell>
          <cell r="G4843">
            <v>167000</v>
          </cell>
        </row>
        <row r="4844">
          <cell r="B4844">
            <v>46023</v>
          </cell>
          <cell r="C4844" t="str">
            <v>339033</v>
          </cell>
          <cell r="G4844">
            <v>4000</v>
          </cell>
        </row>
        <row r="4845">
          <cell r="B4845">
            <v>46023</v>
          </cell>
          <cell r="C4845" t="str">
            <v>339033</v>
          </cell>
          <cell r="G4845">
            <v>45000</v>
          </cell>
        </row>
        <row r="4846">
          <cell r="B4846">
            <v>46023</v>
          </cell>
          <cell r="C4846" t="str">
            <v>339033</v>
          </cell>
          <cell r="G4846">
            <v>5920</v>
          </cell>
        </row>
        <row r="4847">
          <cell r="B4847">
            <v>46023</v>
          </cell>
          <cell r="C4847" t="str">
            <v>339033</v>
          </cell>
          <cell r="G4847">
            <v>75700</v>
          </cell>
        </row>
        <row r="4848">
          <cell r="B4848">
            <v>46023</v>
          </cell>
          <cell r="C4848" t="str">
            <v>339033</v>
          </cell>
          <cell r="G4848">
            <v>368500</v>
          </cell>
        </row>
        <row r="4849">
          <cell r="B4849">
            <v>46023</v>
          </cell>
          <cell r="C4849" t="str">
            <v>339033</v>
          </cell>
          <cell r="G4849">
            <v>10000</v>
          </cell>
        </row>
        <row r="4850">
          <cell r="B4850">
            <v>46023</v>
          </cell>
          <cell r="C4850" t="str">
            <v>339033</v>
          </cell>
          <cell r="G4850">
            <v>1000</v>
          </cell>
        </row>
        <row r="4851">
          <cell r="B4851">
            <v>46023</v>
          </cell>
          <cell r="C4851" t="str">
            <v>339033</v>
          </cell>
          <cell r="G4851">
            <v>174900</v>
          </cell>
        </row>
        <row r="4852">
          <cell r="B4852">
            <v>46023</v>
          </cell>
          <cell r="C4852" t="str">
            <v>339033</v>
          </cell>
          <cell r="G4852">
            <v>20000</v>
          </cell>
        </row>
        <row r="4853">
          <cell r="B4853">
            <v>46023</v>
          </cell>
          <cell r="C4853" t="str">
            <v>339033</v>
          </cell>
          <cell r="G4853">
            <v>156668</v>
          </cell>
        </row>
        <row r="4854">
          <cell r="B4854">
            <v>46023</v>
          </cell>
          <cell r="C4854" t="str">
            <v>339033</v>
          </cell>
          <cell r="G4854">
            <v>811324</v>
          </cell>
        </row>
        <row r="4855">
          <cell r="B4855">
            <v>46023</v>
          </cell>
          <cell r="C4855" t="str">
            <v>339033</v>
          </cell>
          <cell r="G4855">
            <v>40600</v>
          </cell>
        </row>
        <row r="4856">
          <cell r="B4856">
            <v>46023</v>
          </cell>
          <cell r="C4856" t="str">
            <v>339033</v>
          </cell>
          <cell r="G4856">
            <v>1864640</v>
          </cell>
        </row>
        <row r="4857">
          <cell r="B4857">
            <v>46023</v>
          </cell>
          <cell r="C4857" t="str">
            <v>339033</v>
          </cell>
          <cell r="G4857">
            <v>28000</v>
          </cell>
        </row>
        <row r="4858">
          <cell r="B4858">
            <v>46023</v>
          </cell>
          <cell r="C4858" t="str">
            <v>339033</v>
          </cell>
          <cell r="G4858">
            <v>241143</v>
          </cell>
        </row>
        <row r="4859">
          <cell r="B4859">
            <v>46023</v>
          </cell>
          <cell r="C4859" t="str">
            <v>339033</v>
          </cell>
          <cell r="G4859">
            <v>2000</v>
          </cell>
        </row>
        <row r="4860">
          <cell r="B4860">
            <v>46023</v>
          </cell>
          <cell r="C4860" t="str">
            <v>339033</v>
          </cell>
          <cell r="G4860">
            <v>2400</v>
          </cell>
        </row>
        <row r="4861">
          <cell r="B4861">
            <v>46023</v>
          </cell>
          <cell r="C4861" t="str">
            <v>339033</v>
          </cell>
          <cell r="G4861">
            <v>4650</v>
          </cell>
        </row>
        <row r="4862">
          <cell r="B4862">
            <v>46023</v>
          </cell>
          <cell r="C4862" t="str">
            <v>339033</v>
          </cell>
          <cell r="G4862">
            <v>115400</v>
          </cell>
        </row>
        <row r="4863">
          <cell r="B4863">
            <v>46023</v>
          </cell>
          <cell r="C4863" t="str">
            <v>339033</v>
          </cell>
          <cell r="G4863">
            <v>5000</v>
          </cell>
        </row>
        <row r="4864">
          <cell r="B4864">
            <v>46023</v>
          </cell>
          <cell r="C4864" t="str">
            <v>339033</v>
          </cell>
          <cell r="G4864">
            <v>10000</v>
          </cell>
        </row>
        <row r="4865">
          <cell r="B4865">
            <v>46023</v>
          </cell>
          <cell r="C4865" t="str">
            <v>339033</v>
          </cell>
          <cell r="G4865">
            <v>209109</v>
          </cell>
        </row>
        <row r="4866">
          <cell r="B4866">
            <v>46023</v>
          </cell>
          <cell r="C4866" t="str">
            <v>339033</v>
          </cell>
          <cell r="G4866">
            <v>6131</v>
          </cell>
        </row>
        <row r="4867">
          <cell r="B4867">
            <v>46023</v>
          </cell>
          <cell r="C4867" t="str">
            <v>339033</v>
          </cell>
          <cell r="G4867">
            <v>1650</v>
          </cell>
        </row>
        <row r="4868">
          <cell r="B4868">
            <v>46023</v>
          </cell>
          <cell r="C4868" t="str">
            <v>339033</v>
          </cell>
          <cell r="G4868">
            <v>11300</v>
          </cell>
        </row>
        <row r="4869">
          <cell r="B4869">
            <v>46023</v>
          </cell>
          <cell r="C4869" t="str">
            <v>339033</v>
          </cell>
          <cell r="G4869">
            <v>52702</v>
          </cell>
        </row>
        <row r="4870">
          <cell r="B4870">
            <v>46023</v>
          </cell>
          <cell r="C4870" t="str">
            <v>339033</v>
          </cell>
          <cell r="G4870">
            <v>150725</v>
          </cell>
        </row>
        <row r="4871">
          <cell r="B4871">
            <v>46023</v>
          </cell>
          <cell r="C4871" t="str">
            <v>339033</v>
          </cell>
          <cell r="G4871">
            <v>35400</v>
          </cell>
        </row>
        <row r="4872">
          <cell r="B4872">
            <v>46023</v>
          </cell>
          <cell r="C4872" t="str">
            <v>339033</v>
          </cell>
          <cell r="G4872">
            <v>205335</v>
          </cell>
        </row>
        <row r="4873">
          <cell r="B4873">
            <v>46023</v>
          </cell>
          <cell r="C4873" t="str">
            <v>339033</v>
          </cell>
          <cell r="G4873">
            <v>108500</v>
          </cell>
        </row>
        <row r="4874">
          <cell r="B4874">
            <v>46023</v>
          </cell>
          <cell r="C4874" t="str">
            <v>339033</v>
          </cell>
          <cell r="G4874">
            <v>79047</v>
          </cell>
        </row>
        <row r="4875">
          <cell r="B4875">
            <v>46023</v>
          </cell>
          <cell r="C4875" t="str">
            <v>339033</v>
          </cell>
          <cell r="G4875">
            <v>37223</v>
          </cell>
        </row>
        <row r="4876">
          <cell r="B4876">
            <v>46023</v>
          </cell>
          <cell r="C4876" t="str">
            <v>339033</v>
          </cell>
          <cell r="G4876">
            <v>39300</v>
          </cell>
        </row>
        <row r="4877">
          <cell r="B4877">
            <v>46023</v>
          </cell>
          <cell r="C4877" t="str">
            <v>339033</v>
          </cell>
          <cell r="G4877">
            <v>39600</v>
          </cell>
        </row>
        <row r="4878">
          <cell r="B4878">
            <v>46023</v>
          </cell>
          <cell r="C4878" t="str">
            <v>339033</v>
          </cell>
          <cell r="G4878">
            <v>3000</v>
          </cell>
        </row>
        <row r="4879">
          <cell r="B4879">
            <v>46023</v>
          </cell>
          <cell r="C4879" t="str">
            <v>339033</v>
          </cell>
          <cell r="G4879">
            <v>50000</v>
          </cell>
        </row>
        <row r="4880">
          <cell r="B4880">
            <v>46023</v>
          </cell>
          <cell r="C4880" t="str">
            <v>339033</v>
          </cell>
          <cell r="G4880">
            <v>43000</v>
          </cell>
        </row>
        <row r="4881">
          <cell r="B4881">
            <v>46023</v>
          </cell>
          <cell r="C4881" t="str">
            <v>339033</v>
          </cell>
          <cell r="G4881">
            <v>33100</v>
          </cell>
        </row>
        <row r="4882">
          <cell r="B4882">
            <v>46023</v>
          </cell>
          <cell r="C4882" t="str">
            <v>339033</v>
          </cell>
          <cell r="G4882">
            <v>393500</v>
          </cell>
        </row>
        <row r="4883">
          <cell r="B4883">
            <v>46023</v>
          </cell>
          <cell r="C4883" t="str">
            <v>339033</v>
          </cell>
          <cell r="G4883">
            <v>82960</v>
          </cell>
        </row>
        <row r="4884">
          <cell r="B4884">
            <v>46023</v>
          </cell>
          <cell r="C4884" t="str">
            <v>339033</v>
          </cell>
          <cell r="G4884">
            <v>89898</v>
          </cell>
        </row>
        <row r="4885">
          <cell r="B4885">
            <v>46023</v>
          </cell>
          <cell r="C4885" t="str">
            <v>339033</v>
          </cell>
          <cell r="G4885">
            <v>11200</v>
          </cell>
        </row>
        <row r="4886">
          <cell r="B4886">
            <v>46023</v>
          </cell>
          <cell r="C4886" t="str">
            <v>339036</v>
          </cell>
          <cell r="G4886">
            <v>51205</v>
          </cell>
        </row>
        <row r="4887">
          <cell r="B4887">
            <v>46023</v>
          </cell>
          <cell r="C4887" t="str">
            <v>339036</v>
          </cell>
          <cell r="G4887">
            <v>15523</v>
          </cell>
        </row>
        <row r="4888">
          <cell r="B4888">
            <v>46023</v>
          </cell>
          <cell r="C4888" t="str">
            <v>339036</v>
          </cell>
          <cell r="G4888">
            <v>36584</v>
          </cell>
        </row>
        <row r="4889">
          <cell r="B4889">
            <v>46023</v>
          </cell>
          <cell r="C4889" t="str">
            <v>339036</v>
          </cell>
          <cell r="G4889">
            <v>22585</v>
          </cell>
        </row>
        <row r="4890">
          <cell r="B4890">
            <v>46023</v>
          </cell>
          <cell r="C4890" t="str">
            <v>339036</v>
          </cell>
          <cell r="G4890">
            <v>21860</v>
          </cell>
        </row>
        <row r="4891">
          <cell r="B4891">
            <v>46023</v>
          </cell>
          <cell r="C4891" t="str">
            <v>339036</v>
          </cell>
          <cell r="G4891">
            <v>17793</v>
          </cell>
        </row>
        <row r="4892">
          <cell r="B4892">
            <v>46023</v>
          </cell>
          <cell r="C4892" t="str">
            <v>339036</v>
          </cell>
          <cell r="G4892">
            <v>2300</v>
          </cell>
        </row>
        <row r="4893">
          <cell r="B4893">
            <v>46023</v>
          </cell>
          <cell r="C4893" t="str">
            <v>339036</v>
          </cell>
          <cell r="G4893">
            <v>4210</v>
          </cell>
        </row>
        <row r="4894">
          <cell r="B4894">
            <v>46023</v>
          </cell>
          <cell r="C4894" t="str">
            <v>339036</v>
          </cell>
          <cell r="G4894">
            <v>126190</v>
          </cell>
        </row>
        <row r="4895">
          <cell r="B4895">
            <v>46023</v>
          </cell>
          <cell r="C4895" t="str">
            <v>339036</v>
          </cell>
          <cell r="G4895">
            <v>9784</v>
          </cell>
        </row>
        <row r="4896">
          <cell r="B4896">
            <v>46023</v>
          </cell>
          <cell r="C4896" t="str">
            <v>339036</v>
          </cell>
          <cell r="G4896">
            <v>349920</v>
          </cell>
        </row>
        <row r="4897">
          <cell r="B4897">
            <v>46023</v>
          </cell>
          <cell r="C4897" t="str">
            <v>339036</v>
          </cell>
          <cell r="G4897">
            <v>3500</v>
          </cell>
        </row>
        <row r="4898">
          <cell r="B4898">
            <v>46023</v>
          </cell>
          <cell r="C4898" t="str">
            <v>339036</v>
          </cell>
          <cell r="G4898">
            <v>47000</v>
          </cell>
        </row>
        <row r="4899">
          <cell r="B4899">
            <v>46023</v>
          </cell>
          <cell r="C4899" t="str">
            <v>339036</v>
          </cell>
          <cell r="G4899">
            <v>601983</v>
          </cell>
        </row>
        <row r="4900">
          <cell r="B4900">
            <v>46023</v>
          </cell>
          <cell r="C4900" t="str">
            <v>339036</v>
          </cell>
          <cell r="G4900">
            <v>8169</v>
          </cell>
        </row>
        <row r="4901">
          <cell r="B4901">
            <v>46023</v>
          </cell>
          <cell r="C4901" t="str">
            <v>339036</v>
          </cell>
          <cell r="G4901">
            <v>63305</v>
          </cell>
        </row>
        <row r="4902">
          <cell r="B4902">
            <v>46023</v>
          </cell>
          <cell r="C4902" t="str">
            <v>339036</v>
          </cell>
          <cell r="G4902">
            <v>2000</v>
          </cell>
        </row>
        <row r="4903">
          <cell r="B4903">
            <v>46023</v>
          </cell>
          <cell r="C4903" t="str">
            <v>339036</v>
          </cell>
          <cell r="G4903">
            <v>2000</v>
          </cell>
        </row>
        <row r="4904">
          <cell r="B4904">
            <v>46023</v>
          </cell>
          <cell r="C4904" t="str">
            <v>339036</v>
          </cell>
          <cell r="G4904">
            <v>98301</v>
          </cell>
        </row>
        <row r="4905">
          <cell r="B4905">
            <v>46023</v>
          </cell>
          <cell r="C4905" t="str">
            <v>339036</v>
          </cell>
          <cell r="G4905">
            <v>21250</v>
          </cell>
        </row>
        <row r="4906">
          <cell r="B4906">
            <v>46023</v>
          </cell>
          <cell r="C4906" t="str">
            <v>339036</v>
          </cell>
          <cell r="G4906">
            <v>170500</v>
          </cell>
        </row>
        <row r="4907">
          <cell r="B4907">
            <v>46023</v>
          </cell>
          <cell r="C4907" t="str">
            <v>339036</v>
          </cell>
          <cell r="G4907">
            <v>19000</v>
          </cell>
        </row>
        <row r="4908">
          <cell r="B4908">
            <v>46023</v>
          </cell>
          <cell r="C4908" t="str">
            <v>339036</v>
          </cell>
          <cell r="G4908">
            <v>74600</v>
          </cell>
        </row>
        <row r="4909">
          <cell r="B4909">
            <v>46023</v>
          </cell>
          <cell r="C4909" t="str">
            <v>339036</v>
          </cell>
          <cell r="G4909">
            <v>8100</v>
          </cell>
        </row>
        <row r="4910">
          <cell r="B4910">
            <v>46023</v>
          </cell>
          <cell r="C4910" t="str">
            <v>339036</v>
          </cell>
          <cell r="G4910">
            <v>15000</v>
          </cell>
        </row>
        <row r="4911">
          <cell r="B4911">
            <v>46023</v>
          </cell>
          <cell r="C4911" t="str">
            <v>339036</v>
          </cell>
          <cell r="G4911">
            <v>228145</v>
          </cell>
        </row>
        <row r="4912">
          <cell r="B4912">
            <v>46023</v>
          </cell>
          <cell r="C4912" t="str">
            <v>339036</v>
          </cell>
          <cell r="G4912">
            <v>20000</v>
          </cell>
        </row>
        <row r="4913">
          <cell r="B4913">
            <v>46023</v>
          </cell>
          <cell r="C4913" t="str">
            <v>339036</v>
          </cell>
          <cell r="G4913">
            <v>28000</v>
          </cell>
        </row>
        <row r="4914">
          <cell r="B4914">
            <v>46023</v>
          </cell>
          <cell r="C4914" t="str">
            <v>339036</v>
          </cell>
          <cell r="G4914">
            <v>5500</v>
          </cell>
        </row>
        <row r="4915">
          <cell r="B4915">
            <v>46023</v>
          </cell>
          <cell r="C4915" t="str">
            <v>339036</v>
          </cell>
          <cell r="G4915">
            <v>17000</v>
          </cell>
        </row>
        <row r="4916">
          <cell r="B4916">
            <v>46023</v>
          </cell>
          <cell r="C4916" t="str">
            <v>339036</v>
          </cell>
          <cell r="G4916">
            <v>1000</v>
          </cell>
        </row>
        <row r="4917">
          <cell r="B4917">
            <v>46023</v>
          </cell>
          <cell r="C4917" t="str">
            <v>339036</v>
          </cell>
          <cell r="G4917">
            <v>27000</v>
          </cell>
        </row>
        <row r="4918">
          <cell r="B4918">
            <v>46023</v>
          </cell>
          <cell r="C4918" t="str">
            <v>339036</v>
          </cell>
          <cell r="G4918">
            <v>71000</v>
          </cell>
        </row>
        <row r="4919">
          <cell r="B4919">
            <v>46023</v>
          </cell>
          <cell r="C4919" t="str">
            <v>339036</v>
          </cell>
          <cell r="G4919">
            <v>52600</v>
          </cell>
        </row>
        <row r="4920">
          <cell r="B4920">
            <v>46023</v>
          </cell>
          <cell r="C4920" t="str">
            <v>339036</v>
          </cell>
          <cell r="G4920">
            <v>122360</v>
          </cell>
        </row>
        <row r="4921">
          <cell r="B4921">
            <v>46023</v>
          </cell>
          <cell r="C4921" t="str">
            <v>339036</v>
          </cell>
          <cell r="G4921">
            <v>28700</v>
          </cell>
        </row>
        <row r="4922">
          <cell r="B4922">
            <v>46023</v>
          </cell>
          <cell r="C4922" t="str">
            <v>339036</v>
          </cell>
          <cell r="G4922">
            <v>3000</v>
          </cell>
        </row>
        <row r="4923">
          <cell r="B4923">
            <v>46023</v>
          </cell>
          <cell r="C4923" t="str">
            <v>339036</v>
          </cell>
          <cell r="G4923">
            <v>35000</v>
          </cell>
        </row>
        <row r="4924">
          <cell r="B4924">
            <v>46023</v>
          </cell>
          <cell r="C4924" t="str">
            <v>339036</v>
          </cell>
          <cell r="G4924">
            <v>104886</v>
          </cell>
        </row>
        <row r="4925">
          <cell r="B4925">
            <v>46023</v>
          </cell>
          <cell r="C4925" t="str">
            <v>339036</v>
          </cell>
          <cell r="G4925">
            <v>6212</v>
          </cell>
        </row>
        <row r="4926">
          <cell r="B4926">
            <v>46023</v>
          </cell>
          <cell r="C4926" t="str">
            <v>339036</v>
          </cell>
          <cell r="G4926">
            <v>406595</v>
          </cell>
        </row>
        <row r="4927">
          <cell r="B4927">
            <v>46023</v>
          </cell>
          <cell r="C4927" t="str">
            <v>339036</v>
          </cell>
          <cell r="G4927">
            <v>39700</v>
          </cell>
        </row>
        <row r="4928">
          <cell r="B4928">
            <v>46023</v>
          </cell>
          <cell r="C4928" t="str">
            <v>339036</v>
          </cell>
          <cell r="G4928">
            <v>13000</v>
          </cell>
        </row>
        <row r="4929">
          <cell r="B4929">
            <v>46023</v>
          </cell>
          <cell r="C4929" t="str">
            <v>339036</v>
          </cell>
          <cell r="G4929">
            <v>10000</v>
          </cell>
        </row>
        <row r="4930">
          <cell r="B4930">
            <v>46023</v>
          </cell>
          <cell r="C4930" t="str">
            <v>339036</v>
          </cell>
          <cell r="G4930">
            <v>3000</v>
          </cell>
        </row>
        <row r="4931">
          <cell r="B4931">
            <v>46023</v>
          </cell>
          <cell r="C4931" t="str">
            <v>339036</v>
          </cell>
          <cell r="G4931">
            <v>2000</v>
          </cell>
        </row>
        <row r="4932">
          <cell r="B4932">
            <v>46023</v>
          </cell>
          <cell r="C4932" t="str">
            <v>339036</v>
          </cell>
          <cell r="G4932">
            <v>32320</v>
          </cell>
        </row>
        <row r="4933">
          <cell r="B4933">
            <v>46023</v>
          </cell>
          <cell r="C4933" t="str">
            <v>339036</v>
          </cell>
          <cell r="G4933">
            <v>21000</v>
          </cell>
        </row>
        <row r="4934">
          <cell r="B4934">
            <v>46023</v>
          </cell>
          <cell r="C4934" t="str">
            <v>339036</v>
          </cell>
          <cell r="G4934">
            <v>50000</v>
          </cell>
        </row>
        <row r="4935">
          <cell r="B4935">
            <v>46023</v>
          </cell>
          <cell r="C4935" t="str">
            <v>339036</v>
          </cell>
          <cell r="G4935">
            <v>3000</v>
          </cell>
        </row>
        <row r="4936">
          <cell r="B4936">
            <v>46023</v>
          </cell>
          <cell r="C4936" t="str">
            <v>339036</v>
          </cell>
          <cell r="G4936">
            <v>652738</v>
          </cell>
        </row>
        <row r="4937">
          <cell r="B4937">
            <v>46023</v>
          </cell>
          <cell r="C4937" t="str">
            <v>339036</v>
          </cell>
          <cell r="G4937">
            <v>49058</v>
          </cell>
        </row>
        <row r="4938">
          <cell r="B4938">
            <v>46023</v>
          </cell>
          <cell r="C4938" t="str">
            <v>339036</v>
          </cell>
          <cell r="G4938">
            <v>440000</v>
          </cell>
        </row>
        <row r="4939">
          <cell r="B4939">
            <v>46023</v>
          </cell>
          <cell r="C4939" t="str">
            <v>339036</v>
          </cell>
          <cell r="G4939">
            <v>84000</v>
          </cell>
        </row>
        <row r="4940">
          <cell r="B4940">
            <v>46023</v>
          </cell>
          <cell r="C4940" t="str">
            <v>339036</v>
          </cell>
          <cell r="G4940">
            <v>24587</v>
          </cell>
        </row>
        <row r="4941">
          <cell r="B4941">
            <v>46023</v>
          </cell>
          <cell r="C4941" t="str">
            <v>339036</v>
          </cell>
          <cell r="G4941">
            <v>70624</v>
          </cell>
        </row>
        <row r="4942">
          <cell r="B4942">
            <v>46023</v>
          </cell>
          <cell r="C4942" t="str">
            <v>339036</v>
          </cell>
          <cell r="G4942">
            <v>23170</v>
          </cell>
        </row>
        <row r="4943">
          <cell r="B4943">
            <v>46023</v>
          </cell>
          <cell r="C4943" t="str">
            <v>339036</v>
          </cell>
          <cell r="G4943">
            <v>40800</v>
          </cell>
        </row>
        <row r="4944">
          <cell r="B4944">
            <v>46023</v>
          </cell>
          <cell r="C4944" t="str">
            <v>339036</v>
          </cell>
          <cell r="G4944">
            <v>68203</v>
          </cell>
        </row>
        <row r="4945">
          <cell r="B4945">
            <v>46023</v>
          </cell>
          <cell r="C4945" t="str">
            <v>339036</v>
          </cell>
          <cell r="G4945">
            <v>376000</v>
          </cell>
        </row>
        <row r="4946">
          <cell r="B4946">
            <v>46023</v>
          </cell>
          <cell r="C4946" t="str">
            <v>339036</v>
          </cell>
          <cell r="G4946">
            <v>210000</v>
          </cell>
        </row>
        <row r="4947">
          <cell r="B4947">
            <v>46023</v>
          </cell>
          <cell r="C4947" t="str">
            <v>339036</v>
          </cell>
          <cell r="G4947">
            <v>56000</v>
          </cell>
        </row>
        <row r="4948">
          <cell r="B4948">
            <v>46023</v>
          </cell>
          <cell r="C4948" t="str">
            <v>339037</v>
          </cell>
          <cell r="G4948">
            <v>40000</v>
          </cell>
        </row>
        <row r="4949">
          <cell r="B4949">
            <v>46023</v>
          </cell>
          <cell r="C4949" t="str">
            <v>339037</v>
          </cell>
          <cell r="G4949">
            <v>105964</v>
          </cell>
        </row>
        <row r="4950">
          <cell r="B4950">
            <v>46023</v>
          </cell>
          <cell r="C4950" t="str">
            <v>339037</v>
          </cell>
          <cell r="G4950">
            <v>3000</v>
          </cell>
        </row>
        <row r="4951">
          <cell r="B4951">
            <v>46023</v>
          </cell>
          <cell r="C4951" t="str">
            <v>339037</v>
          </cell>
          <cell r="G4951">
            <v>2800</v>
          </cell>
        </row>
        <row r="4952">
          <cell r="B4952">
            <v>46023</v>
          </cell>
          <cell r="C4952" t="str">
            <v>339037</v>
          </cell>
          <cell r="G4952">
            <v>248100</v>
          </cell>
        </row>
        <row r="4953">
          <cell r="B4953">
            <v>46023</v>
          </cell>
          <cell r="C4953" t="str">
            <v>339037</v>
          </cell>
          <cell r="G4953">
            <v>5000</v>
          </cell>
        </row>
        <row r="4954">
          <cell r="B4954">
            <v>46023</v>
          </cell>
          <cell r="C4954" t="str">
            <v>339037</v>
          </cell>
          <cell r="G4954">
            <v>6000</v>
          </cell>
        </row>
        <row r="4955">
          <cell r="B4955">
            <v>46023</v>
          </cell>
          <cell r="C4955" t="str">
            <v>339037</v>
          </cell>
          <cell r="G4955">
            <v>2000</v>
          </cell>
        </row>
        <row r="4956">
          <cell r="B4956">
            <v>46023</v>
          </cell>
          <cell r="C4956" t="str">
            <v>339037</v>
          </cell>
          <cell r="G4956">
            <v>323350</v>
          </cell>
        </row>
        <row r="4957">
          <cell r="B4957">
            <v>46023</v>
          </cell>
          <cell r="C4957" t="str">
            <v>339037</v>
          </cell>
          <cell r="G4957">
            <v>80100</v>
          </cell>
        </row>
        <row r="4958">
          <cell r="B4958">
            <v>46023</v>
          </cell>
          <cell r="C4958" t="str">
            <v>339037</v>
          </cell>
          <cell r="G4958">
            <v>37400</v>
          </cell>
        </row>
        <row r="4959">
          <cell r="B4959">
            <v>46023</v>
          </cell>
          <cell r="C4959" t="str">
            <v>339037</v>
          </cell>
          <cell r="G4959">
            <v>338500</v>
          </cell>
        </row>
        <row r="4960">
          <cell r="B4960">
            <v>46023</v>
          </cell>
          <cell r="C4960" t="str">
            <v>339037</v>
          </cell>
          <cell r="G4960">
            <v>32000</v>
          </cell>
        </row>
        <row r="4961">
          <cell r="B4961">
            <v>46023</v>
          </cell>
          <cell r="C4961" t="str">
            <v>339037</v>
          </cell>
          <cell r="G4961">
            <v>1400</v>
          </cell>
        </row>
        <row r="4962">
          <cell r="B4962">
            <v>46023</v>
          </cell>
          <cell r="C4962" t="str">
            <v>339037</v>
          </cell>
          <cell r="G4962">
            <v>880000</v>
          </cell>
        </row>
        <row r="4963">
          <cell r="B4963">
            <v>46023</v>
          </cell>
          <cell r="C4963" t="str">
            <v>339037</v>
          </cell>
          <cell r="G4963">
            <v>10000</v>
          </cell>
        </row>
        <row r="4964">
          <cell r="B4964">
            <v>46023</v>
          </cell>
          <cell r="C4964" t="str">
            <v>339037</v>
          </cell>
          <cell r="G4964">
            <v>970</v>
          </cell>
        </row>
        <row r="4965">
          <cell r="B4965">
            <v>46023</v>
          </cell>
          <cell r="C4965" t="str">
            <v>339037</v>
          </cell>
          <cell r="G4965">
            <v>80000</v>
          </cell>
        </row>
        <row r="4966">
          <cell r="B4966">
            <v>46023</v>
          </cell>
          <cell r="C4966" t="str">
            <v>339037</v>
          </cell>
          <cell r="G4966">
            <v>1000</v>
          </cell>
        </row>
        <row r="4967">
          <cell r="B4967">
            <v>46023</v>
          </cell>
          <cell r="C4967" t="str">
            <v>339037</v>
          </cell>
          <cell r="G4967">
            <v>15574216</v>
          </cell>
        </row>
        <row r="4968">
          <cell r="B4968">
            <v>46023</v>
          </cell>
          <cell r="C4968" t="str">
            <v>339037</v>
          </cell>
          <cell r="G4968">
            <v>36203</v>
          </cell>
        </row>
        <row r="4969">
          <cell r="B4969">
            <v>46023</v>
          </cell>
          <cell r="C4969" t="str">
            <v>339037</v>
          </cell>
          <cell r="G4969">
            <v>100000</v>
          </cell>
        </row>
        <row r="4970">
          <cell r="B4970">
            <v>46023</v>
          </cell>
          <cell r="C4970" t="str">
            <v>339037</v>
          </cell>
          <cell r="G4970">
            <v>10176</v>
          </cell>
        </row>
        <row r="4971">
          <cell r="B4971">
            <v>46023</v>
          </cell>
          <cell r="C4971" t="str">
            <v>339037</v>
          </cell>
          <cell r="G4971">
            <v>3200</v>
          </cell>
        </row>
        <row r="4972">
          <cell r="B4972">
            <v>46023</v>
          </cell>
          <cell r="C4972" t="str">
            <v>339037</v>
          </cell>
          <cell r="G4972">
            <v>400000</v>
          </cell>
        </row>
        <row r="4973">
          <cell r="B4973">
            <v>46023</v>
          </cell>
          <cell r="C4973" t="str">
            <v>339037</v>
          </cell>
          <cell r="G4973">
            <v>5000</v>
          </cell>
        </row>
        <row r="4974">
          <cell r="B4974">
            <v>46023</v>
          </cell>
          <cell r="C4974" t="str">
            <v>339039</v>
          </cell>
          <cell r="G4974">
            <v>124984</v>
          </cell>
        </row>
        <row r="4975">
          <cell r="B4975">
            <v>46023</v>
          </cell>
          <cell r="C4975" t="str">
            <v>339039</v>
          </cell>
          <cell r="G4975">
            <v>471767</v>
          </cell>
        </row>
        <row r="4976">
          <cell r="B4976">
            <v>46023</v>
          </cell>
          <cell r="C4976" t="str">
            <v>339039</v>
          </cell>
          <cell r="G4976">
            <v>689972</v>
          </cell>
        </row>
        <row r="4977">
          <cell r="B4977">
            <v>46023</v>
          </cell>
          <cell r="C4977" t="str">
            <v>339039</v>
          </cell>
          <cell r="G4977">
            <v>335092</v>
          </cell>
        </row>
        <row r="4978">
          <cell r="B4978">
            <v>46023</v>
          </cell>
          <cell r="C4978" t="str">
            <v>339039</v>
          </cell>
          <cell r="G4978">
            <v>70026</v>
          </cell>
        </row>
        <row r="4979">
          <cell r="B4979">
            <v>46023</v>
          </cell>
          <cell r="C4979" t="str">
            <v>339039</v>
          </cell>
          <cell r="G4979">
            <v>237202</v>
          </cell>
        </row>
        <row r="4980">
          <cell r="B4980">
            <v>46023</v>
          </cell>
          <cell r="C4980" t="str">
            <v>339039</v>
          </cell>
          <cell r="G4980">
            <v>49511</v>
          </cell>
        </row>
        <row r="4981">
          <cell r="B4981">
            <v>46023</v>
          </cell>
          <cell r="C4981" t="str">
            <v>339039</v>
          </cell>
          <cell r="G4981">
            <v>134580</v>
          </cell>
        </row>
        <row r="4982">
          <cell r="B4982">
            <v>46023</v>
          </cell>
          <cell r="C4982" t="str">
            <v>339039</v>
          </cell>
          <cell r="G4982">
            <v>29744</v>
          </cell>
        </row>
        <row r="4983">
          <cell r="B4983">
            <v>46023</v>
          </cell>
          <cell r="C4983" t="str">
            <v>339039</v>
          </cell>
          <cell r="G4983">
            <v>696033</v>
          </cell>
        </row>
        <row r="4984">
          <cell r="B4984">
            <v>46023</v>
          </cell>
          <cell r="C4984" t="str">
            <v>339039</v>
          </cell>
          <cell r="G4984">
            <v>253216</v>
          </cell>
        </row>
        <row r="4985">
          <cell r="B4985">
            <v>46023</v>
          </cell>
          <cell r="C4985" t="str">
            <v>339039</v>
          </cell>
          <cell r="G4985">
            <v>112728</v>
          </cell>
        </row>
        <row r="4986">
          <cell r="B4986">
            <v>46023</v>
          </cell>
          <cell r="C4986" t="str">
            <v>339039</v>
          </cell>
          <cell r="G4986">
            <v>200</v>
          </cell>
        </row>
        <row r="4987">
          <cell r="B4987">
            <v>46023</v>
          </cell>
          <cell r="C4987" t="str">
            <v>339039</v>
          </cell>
          <cell r="G4987">
            <v>386676</v>
          </cell>
        </row>
        <row r="4988">
          <cell r="B4988">
            <v>46023</v>
          </cell>
          <cell r="C4988" t="str">
            <v>339039</v>
          </cell>
          <cell r="G4988">
            <v>2096374</v>
          </cell>
        </row>
        <row r="4989">
          <cell r="B4989">
            <v>46023</v>
          </cell>
          <cell r="C4989" t="str">
            <v>339039</v>
          </cell>
          <cell r="G4989">
            <v>865448</v>
          </cell>
        </row>
        <row r="4990">
          <cell r="B4990">
            <v>46023</v>
          </cell>
          <cell r="C4990" t="str">
            <v>339039</v>
          </cell>
          <cell r="G4990">
            <v>219959</v>
          </cell>
        </row>
        <row r="4991">
          <cell r="B4991">
            <v>46023</v>
          </cell>
          <cell r="C4991" t="str">
            <v>339039</v>
          </cell>
          <cell r="G4991">
            <v>15284</v>
          </cell>
        </row>
        <row r="4992">
          <cell r="B4992">
            <v>46023</v>
          </cell>
          <cell r="C4992" t="str">
            <v>339039</v>
          </cell>
          <cell r="G4992">
            <v>476318</v>
          </cell>
        </row>
        <row r="4993">
          <cell r="B4993">
            <v>46023</v>
          </cell>
          <cell r="C4993" t="str">
            <v>339039</v>
          </cell>
          <cell r="G4993">
            <v>2000</v>
          </cell>
        </row>
        <row r="4994">
          <cell r="B4994">
            <v>46023</v>
          </cell>
          <cell r="C4994" t="str">
            <v>339039</v>
          </cell>
          <cell r="G4994">
            <v>667714</v>
          </cell>
        </row>
        <row r="4995">
          <cell r="B4995">
            <v>46023</v>
          </cell>
          <cell r="C4995" t="str">
            <v>339039</v>
          </cell>
          <cell r="G4995">
            <v>91855</v>
          </cell>
        </row>
        <row r="4996">
          <cell r="B4996">
            <v>46023</v>
          </cell>
          <cell r="C4996" t="str">
            <v>339039</v>
          </cell>
          <cell r="G4996">
            <v>22767</v>
          </cell>
        </row>
        <row r="4997">
          <cell r="B4997">
            <v>46023</v>
          </cell>
          <cell r="C4997" t="str">
            <v>339039</v>
          </cell>
          <cell r="G4997">
            <v>187915</v>
          </cell>
        </row>
        <row r="4998">
          <cell r="B4998">
            <v>46023</v>
          </cell>
          <cell r="C4998" t="str">
            <v>339039</v>
          </cell>
          <cell r="G4998">
            <v>127669</v>
          </cell>
        </row>
        <row r="4999">
          <cell r="B4999">
            <v>46023</v>
          </cell>
          <cell r="C4999" t="str">
            <v>339039</v>
          </cell>
          <cell r="G4999">
            <v>2069346</v>
          </cell>
        </row>
        <row r="5000">
          <cell r="B5000">
            <v>46023</v>
          </cell>
          <cell r="C5000" t="str">
            <v>339039</v>
          </cell>
          <cell r="G5000">
            <v>244205</v>
          </cell>
        </row>
        <row r="5001">
          <cell r="B5001">
            <v>46023</v>
          </cell>
          <cell r="C5001" t="str">
            <v>339039</v>
          </cell>
          <cell r="G5001">
            <v>19054</v>
          </cell>
        </row>
        <row r="5002">
          <cell r="B5002">
            <v>46023</v>
          </cell>
          <cell r="C5002" t="str">
            <v>339039</v>
          </cell>
          <cell r="G5002">
            <v>38754</v>
          </cell>
        </row>
        <row r="5003">
          <cell r="B5003">
            <v>46023</v>
          </cell>
          <cell r="C5003" t="str">
            <v>339039</v>
          </cell>
          <cell r="G5003">
            <v>235397</v>
          </cell>
        </row>
        <row r="5004">
          <cell r="B5004">
            <v>46023</v>
          </cell>
          <cell r="C5004" t="str">
            <v>339039</v>
          </cell>
          <cell r="G5004">
            <v>176017</v>
          </cell>
        </row>
        <row r="5005">
          <cell r="B5005">
            <v>46023</v>
          </cell>
          <cell r="C5005" t="str">
            <v>339039</v>
          </cell>
          <cell r="G5005">
            <v>10043241</v>
          </cell>
        </row>
        <row r="5006">
          <cell r="B5006">
            <v>46023</v>
          </cell>
          <cell r="C5006" t="str">
            <v>339039</v>
          </cell>
          <cell r="G5006">
            <v>147000</v>
          </cell>
        </row>
        <row r="5007">
          <cell r="B5007">
            <v>46023</v>
          </cell>
          <cell r="C5007" t="str">
            <v>339039</v>
          </cell>
          <cell r="G5007">
            <v>399057</v>
          </cell>
        </row>
        <row r="5008">
          <cell r="B5008">
            <v>46023</v>
          </cell>
          <cell r="C5008" t="str">
            <v>339039</v>
          </cell>
          <cell r="G5008">
            <v>86127</v>
          </cell>
        </row>
        <row r="5009">
          <cell r="B5009">
            <v>46023</v>
          </cell>
          <cell r="C5009" t="str">
            <v>339039</v>
          </cell>
          <cell r="G5009">
            <v>565074</v>
          </cell>
        </row>
        <row r="5010">
          <cell r="B5010">
            <v>46023</v>
          </cell>
          <cell r="C5010" t="str">
            <v>339039</v>
          </cell>
          <cell r="G5010">
            <v>336068</v>
          </cell>
        </row>
        <row r="5011">
          <cell r="B5011">
            <v>46023</v>
          </cell>
          <cell r="C5011" t="str">
            <v>339039</v>
          </cell>
          <cell r="G5011">
            <v>2917</v>
          </cell>
        </row>
        <row r="5012">
          <cell r="B5012">
            <v>46023</v>
          </cell>
          <cell r="C5012" t="str">
            <v>339039</v>
          </cell>
          <cell r="G5012">
            <v>236195</v>
          </cell>
        </row>
        <row r="5013">
          <cell r="B5013">
            <v>46023</v>
          </cell>
          <cell r="C5013" t="str">
            <v>339039</v>
          </cell>
          <cell r="G5013">
            <v>1363335</v>
          </cell>
        </row>
        <row r="5014">
          <cell r="B5014">
            <v>46023</v>
          </cell>
          <cell r="C5014" t="str">
            <v>339039</v>
          </cell>
          <cell r="G5014">
            <v>426478</v>
          </cell>
        </row>
        <row r="5015">
          <cell r="B5015">
            <v>46023</v>
          </cell>
          <cell r="C5015" t="str">
            <v>339039</v>
          </cell>
          <cell r="G5015">
            <v>37000</v>
          </cell>
        </row>
        <row r="5016">
          <cell r="B5016">
            <v>46023</v>
          </cell>
          <cell r="C5016" t="str">
            <v>339039</v>
          </cell>
          <cell r="G5016">
            <v>124037</v>
          </cell>
        </row>
        <row r="5017">
          <cell r="B5017">
            <v>46023</v>
          </cell>
          <cell r="C5017" t="str">
            <v>339039</v>
          </cell>
          <cell r="G5017">
            <v>750174</v>
          </cell>
        </row>
        <row r="5018">
          <cell r="B5018">
            <v>46023</v>
          </cell>
          <cell r="C5018" t="str">
            <v>339039</v>
          </cell>
          <cell r="G5018">
            <v>1878359</v>
          </cell>
        </row>
        <row r="5019">
          <cell r="B5019">
            <v>46023</v>
          </cell>
          <cell r="C5019" t="str">
            <v>339039</v>
          </cell>
          <cell r="G5019">
            <v>848815</v>
          </cell>
        </row>
        <row r="5020">
          <cell r="B5020">
            <v>46023</v>
          </cell>
          <cell r="C5020" t="str">
            <v>339039</v>
          </cell>
          <cell r="G5020">
            <v>5000</v>
          </cell>
        </row>
        <row r="5021">
          <cell r="B5021">
            <v>46023</v>
          </cell>
          <cell r="C5021" t="str">
            <v>339039</v>
          </cell>
          <cell r="G5021">
            <v>72278</v>
          </cell>
        </row>
        <row r="5022">
          <cell r="B5022">
            <v>46023</v>
          </cell>
          <cell r="C5022" t="str">
            <v>339039</v>
          </cell>
          <cell r="G5022">
            <v>247842</v>
          </cell>
        </row>
        <row r="5023">
          <cell r="B5023">
            <v>46023</v>
          </cell>
          <cell r="C5023" t="str">
            <v>339039</v>
          </cell>
          <cell r="G5023">
            <v>1318819</v>
          </cell>
        </row>
        <row r="5024">
          <cell r="B5024">
            <v>46023</v>
          </cell>
          <cell r="C5024" t="str">
            <v>339039</v>
          </cell>
          <cell r="G5024">
            <v>2364104</v>
          </cell>
        </row>
        <row r="5025">
          <cell r="B5025">
            <v>46023</v>
          </cell>
          <cell r="C5025" t="str">
            <v>339039</v>
          </cell>
          <cell r="G5025">
            <v>482346</v>
          </cell>
        </row>
        <row r="5026">
          <cell r="B5026">
            <v>46023</v>
          </cell>
          <cell r="C5026" t="str">
            <v>339039</v>
          </cell>
          <cell r="G5026">
            <v>2692237</v>
          </cell>
        </row>
        <row r="5027">
          <cell r="B5027">
            <v>46023</v>
          </cell>
          <cell r="C5027" t="str">
            <v>339039</v>
          </cell>
          <cell r="G5027">
            <v>4800</v>
          </cell>
        </row>
        <row r="5028">
          <cell r="B5028">
            <v>46023</v>
          </cell>
          <cell r="C5028" t="str">
            <v>339039</v>
          </cell>
          <cell r="G5028">
            <v>228986</v>
          </cell>
        </row>
        <row r="5029">
          <cell r="B5029">
            <v>46023</v>
          </cell>
          <cell r="C5029" t="str">
            <v>339039</v>
          </cell>
          <cell r="G5029">
            <v>5760994</v>
          </cell>
        </row>
        <row r="5030">
          <cell r="B5030">
            <v>46023</v>
          </cell>
          <cell r="C5030" t="str">
            <v>339039</v>
          </cell>
          <cell r="G5030">
            <v>11000</v>
          </cell>
        </row>
        <row r="5031">
          <cell r="B5031">
            <v>46023</v>
          </cell>
          <cell r="C5031" t="str">
            <v>339039</v>
          </cell>
          <cell r="G5031">
            <v>474047</v>
          </cell>
        </row>
        <row r="5032">
          <cell r="B5032">
            <v>46023</v>
          </cell>
          <cell r="C5032" t="str">
            <v>339039</v>
          </cell>
          <cell r="G5032">
            <v>204996</v>
          </cell>
        </row>
        <row r="5033">
          <cell r="B5033">
            <v>46023</v>
          </cell>
          <cell r="C5033" t="str">
            <v>339039</v>
          </cell>
          <cell r="G5033">
            <v>31095</v>
          </cell>
        </row>
        <row r="5034">
          <cell r="B5034">
            <v>46023</v>
          </cell>
          <cell r="C5034" t="str">
            <v>339039</v>
          </cell>
          <cell r="G5034">
            <v>3000</v>
          </cell>
        </row>
        <row r="5035">
          <cell r="B5035">
            <v>46023</v>
          </cell>
          <cell r="C5035" t="str">
            <v>339039</v>
          </cell>
          <cell r="G5035">
            <v>1718667</v>
          </cell>
        </row>
        <row r="5036">
          <cell r="B5036">
            <v>46023</v>
          </cell>
          <cell r="C5036" t="str">
            <v>339039</v>
          </cell>
          <cell r="G5036">
            <v>64561</v>
          </cell>
        </row>
        <row r="5037">
          <cell r="B5037">
            <v>46023</v>
          </cell>
          <cell r="C5037" t="str">
            <v>339039</v>
          </cell>
          <cell r="G5037">
            <v>8500</v>
          </cell>
        </row>
        <row r="5038">
          <cell r="B5038">
            <v>46023</v>
          </cell>
          <cell r="C5038" t="str">
            <v>339039</v>
          </cell>
          <cell r="G5038">
            <v>145000</v>
          </cell>
        </row>
        <row r="5039">
          <cell r="B5039">
            <v>46023</v>
          </cell>
          <cell r="C5039" t="str">
            <v>339039</v>
          </cell>
          <cell r="G5039">
            <v>75646</v>
          </cell>
        </row>
        <row r="5040">
          <cell r="B5040">
            <v>46023</v>
          </cell>
          <cell r="C5040" t="str">
            <v>339039</v>
          </cell>
          <cell r="G5040">
            <v>220053</v>
          </cell>
        </row>
        <row r="5041">
          <cell r="B5041">
            <v>46023</v>
          </cell>
          <cell r="C5041" t="str">
            <v>339039</v>
          </cell>
          <cell r="G5041">
            <v>29139</v>
          </cell>
        </row>
        <row r="5042">
          <cell r="B5042">
            <v>46023</v>
          </cell>
          <cell r="C5042" t="str">
            <v>339039</v>
          </cell>
          <cell r="G5042">
            <v>3000</v>
          </cell>
        </row>
        <row r="5043">
          <cell r="B5043">
            <v>46023</v>
          </cell>
          <cell r="C5043" t="str">
            <v>339039</v>
          </cell>
          <cell r="G5043">
            <v>15068</v>
          </cell>
        </row>
        <row r="5044">
          <cell r="B5044">
            <v>46023</v>
          </cell>
          <cell r="C5044" t="str">
            <v>339039</v>
          </cell>
          <cell r="G5044">
            <v>4626811</v>
          </cell>
        </row>
        <row r="5045">
          <cell r="B5045">
            <v>46023</v>
          </cell>
          <cell r="C5045" t="str">
            <v>339039</v>
          </cell>
          <cell r="G5045">
            <v>161821</v>
          </cell>
        </row>
        <row r="5046">
          <cell r="B5046">
            <v>46023</v>
          </cell>
          <cell r="C5046" t="str">
            <v>339039</v>
          </cell>
          <cell r="G5046">
            <v>24165463</v>
          </cell>
        </row>
        <row r="5047">
          <cell r="B5047">
            <v>46023</v>
          </cell>
          <cell r="C5047" t="str">
            <v>339039</v>
          </cell>
          <cell r="G5047">
            <v>1902598</v>
          </cell>
        </row>
        <row r="5048">
          <cell r="B5048">
            <v>46023</v>
          </cell>
          <cell r="C5048" t="str">
            <v>339039</v>
          </cell>
          <cell r="G5048">
            <v>535804</v>
          </cell>
        </row>
        <row r="5049">
          <cell r="B5049">
            <v>46023</v>
          </cell>
          <cell r="C5049" t="str">
            <v>339039</v>
          </cell>
          <cell r="G5049">
            <v>138105</v>
          </cell>
        </row>
        <row r="5050">
          <cell r="B5050">
            <v>46023</v>
          </cell>
          <cell r="C5050" t="str">
            <v>339039</v>
          </cell>
          <cell r="G5050">
            <v>1155890</v>
          </cell>
        </row>
        <row r="5051">
          <cell r="B5051">
            <v>46023</v>
          </cell>
          <cell r="C5051" t="str">
            <v>339039</v>
          </cell>
          <cell r="G5051">
            <v>1694849</v>
          </cell>
        </row>
        <row r="5052">
          <cell r="B5052">
            <v>46023</v>
          </cell>
          <cell r="C5052" t="str">
            <v>339039</v>
          </cell>
          <cell r="G5052">
            <v>1064021</v>
          </cell>
        </row>
        <row r="5053">
          <cell r="B5053">
            <v>46023</v>
          </cell>
          <cell r="C5053" t="str">
            <v>339039</v>
          </cell>
          <cell r="G5053">
            <v>386597</v>
          </cell>
        </row>
        <row r="5054">
          <cell r="B5054">
            <v>46023</v>
          </cell>
          <cell r="C5054" t="str">
            <v>339039</v>
          </cell>
          <cell r="G5054">
            <v>383250</v>
          </cell>
        </row>
        <row r="5055">
          <cell r="B5055">
            <v>46023</v>
          </cell>
          <cell r="C5055" t="str">
            <v>339039</v>
          </cell>
          <cell r="G5055">
            <v>1433243</v>
          </cell>
        </row>
        <row r="5056">
          <cell r="B5056">
            <v>46023</v>
          </cell>
          <cell r="C5056" t="str">
            <v>339039</v>
          </cell>
          <cell r="G5056">
            <v>251809</v>
          </cell>
        </row>
        <row r="5057">
          <cell r="B5057">
            <v>46023</v>
          </cell>
          <cell r="C5057" t="str">
            <v>339039</v>
          </cell>
          <cell r="G5057">
            <v>15000</v>
          </cell>
        </row>
        <row r="5058">
          <cell r="B5058">
            <v>46023</v>
          </cell>
          <cell r="C5058" t="str">
            <v>339039</v>
          </cell>
          <cell r="G5058">
            <v>907723</v>
          </cell>
        </row>
        <row r="5059">
          <cell r="B5059">
            <v>46023</v>
          </cell>
          <cell r="C5059" t="str">
            <v>339039</v>
          </cell>
          <cell r="G5059">
            <v>2059862</v>
          </cell>
        </row>
        <row r="5060">
          <cell r="B5060">
            <v>46023</v>
          </cell>
          <cell r="C5060" t="str">
            <v>339039</v>
          </cell>
          <cell r="G5060">
            <v>4046648</v>
          </cell>
        </row>
        <row r="5061">
          <cell r="B5061">
            <v>46023</v>
          </cell>
          <cell r="C5061" t="str">
            <v>339039</v>
          </cell>
          <cell r="G5061">
            <v>1341619</v>
          </cell>
        </row>
        <row r="5062">
          <cell r="B5062">
            <v>46023</v>
          </cell>
          <cell r="C5062" t="str">
            <v>339039</v>
          </cell>
          <cell r="G5062">
            <v>528000</v>
          </cell>
        </row>
        <row r="5063">
          <cell r="B5063">
            <v>46023</v>
          </cell>
          <cell r="C5063" t="str">
            <v>339039</v>
          </cell>
          <cell r="G5063">
            <v>8915027</v>
          </cell>
        </row>
        <row r="5064">
          <cell r="B5064">
            <v>46023</v>
          </cell>
          <cell r="C5064" t="str">
            <v>339039</v>
          </cell>
          <cell r="G5064">
            <v>1568800</v>
          </cell>
        </row>
        <row r="5065">
          <cell r="B5065">
            <v>46023</v>
          </cell>
          <cell r="C5065" t="str">
            <v>339039</v>
          </cell>
          <cell r="G5065">
            <v>55578</v>
          </cell>
        </row>
        <row r="5066">
          <cell r="B5066">
            <v>46023</v>
          </cell>
          <cell r="C5066" t="str">
            <v>339040</v>
          </cell>
          <cell r="G5066">
            <v>1932403</v>
          </cell>
        </row>
        <row r="5067">
          <cell r="B5067">
            <v>46023</v>
          </cell>
          <cell r="C5067" t="str">
            <v>339040</v>
          </cell>
          <cell r="G5067">
            <v>13200</v>
          </cell>
        </row>
        <row r="5068">
          <cell r="B5068">
            <v>46023</v>
          </cell>
          <cell r="C5068" t="str">
            <v>339040</v>
          </cell>
          <cell r="G5068">
            <v>1000</v>
          </cell>
        </row>
        <row r="5069">
          <cell r="B5069">
            <v>46023</v>
          </cell>
          <cell r="C5069" t="str">
            <v>339040</v>
          </cell>
          <cell r="G5069">
            <v>204815</v>
          </cell>
        </row>
        <row r="5070">
          <cell r="B5070">
            <v>46023</v>
          </cell>
          <cell r="C5070" t="str">
            <v>339040</v>
          </cell>
          <cell r="G5070">
            <v>6322</v>
          </cell>
        </row>
        <row r="5071">
          <cell r="B5071">
            <v>46023</v>
          </cell>
          <cell r="C5071" t="str">
            <v>339040</v>
          </cell>
          <cell r="G5071">
            <v>12973</v>
          </cell>
        </row>
        <row r="5072">
          <cell r="B5072">
            <v>46023</v>
          </cell>
          <cell r="C5072" t="str">
            <v>339040</v>
          </cell>
          <cell r="G5072">
            <v>5132</v>
          </cell>
        </row>
        <row r="5073">
          <cell r="B5073">
            <v>46023</v>
          </cell>
          <cell r="C5073" t="str">
            <v>339040</v>
          </cell>
          <cell r="G5073">
            <v>12863</v>
          </cell>
        </row>
        <row r="5074">
          <cell r="B5074">
            <v>46023</v>
          </cell>
          <cell r="C5074" t="str">
            <v>339040</v>
          </cell>
          <cell r="G5074">
            <v>2284598</v>
          </cell>
        </row>
        <row r="5075">
          <cell r="B5075">
            <v>46023</v>
          </cell>
          <cell r="C5075" t="str">
            <v>339040</v>
          </cell>
          <cell r="G5075">
            <v>12562</v>
          </cell>
        </row>
        <row r="5076">
          <cell r="B5076">
            <v>46023</v>
          </cell>
          <cell r="C5076" t="str">
            <v>339040</v>
          </cell>
          <cell r="G5076">
            <v>4405</v>
          </cell>
        </row>
        <row r="5077">
          <cell r="B5077">
            <v>46023</v>
          </cell>
          <cell r="C5077" t="str">
            <v>339040</v>
          </cell>
          <cell r="G5077">
            <v>11074</v>
          </cell>
        </row>
        <row r="5078">
          <cell r="B5078">
            <v>46023</v>
          </cell>
          <cell r="C5078" t="str">
            <v>339040</v>
          </cell>
          <cell r="G5078">
            <v>254888</v>
          </cell>
        </row>
        <row r="5079">
          <cell r="B5079">
            <v>46023</v>
          </cell>
          <cell r="C5079" t="str">
            <v>339040</v>
          </cell>
          <cell r="G5079">
            <v>25808</v>
          </cell>
        </row>
        <row r="5080">
          <cell r="B5080">
            <v>46023</v>
          </cell>
          <cell r="C5080" t="str">
            <v>339040</v>
          </cell>
          <cell r="G5080">
            <v>78553</v>
          </cell>
        </row>
        <row r="5081">
          <cell r="B5081">
            <v>46023</v>
          </cell>
          <cell r="C5081" t="str">
            <v>339040</v>
          </cell>
          <cell r="G5081">
            <v>271650</v>
          </cell>
        </row>
        <row r="5082">
          <cell r="B5082">
            <v>46023</v>
          </cell>
          <cell r="C5082" t="str">
            <v>339040</v>
          </cell>
          <cell r="G5082">
            <v>102500</v>
          </cell>
        </row>
        <row r="5083">
          <cell r="B5083">
            <v>46023</v>
          </cell>
          <cell r="C5083" t="str">
            <v>339040</v>
          </cell>
          <cell r="G5083">
            <v>2264258</v>
          </cell>
        </row>
        <row r="5084">
          <cell r="B5084">
            <v>46023</v>
          </cell>
          <cell r="C5084" t="str">
            <v>339040</v>
          </cell>
          <cell r="G5084">
            <v>154359</v>
          </cell>
        </row>
        <row r="5085">
          <cell r="B5085">
            <v>46023</v>
          </cell>
          <cell r="C5085" t="str">
            <v>339040</v>
          </cell>
          <cell r="G5085">
            <v>183215</v>
          </cell>
        </row>
        <row r="5086">
          <cell r="B5086">
            <v>46023</v>
          </cell>
          <cell r="C5086" t="str">
            <v>339040</v>
          </cell>
          <cell r="G5086">
            <v>12545</v>
          </cell>
        </row>
        <row r="5087">
          <cell r="B5087">
            <v>46023</v>
          </cell>
          <cell r="C5087" t="str">
            <v>339047</v>
          </cell>
          <cell r="G5087">
            <v>10000</v>
          </cell>
        </row>
        <row r="5088">
          <cell r="B5088">
            <v>46023</v>
          </cell>
          <cell r="C5088" t="str">
            <v>339047</v>
          </cell>
          <cell r="G5088">
            <v>10200</v>
          </cell>
        </row>
        <row r="5089">
          <cell r="B5089">
            <v>46023</v>
          </cell>
          <cell r="C5089" t="str">
            <v>339047</v>
          </cell>
          <cell r="G5089">
            <v>5300</v>
          </cell>
        </row>
        <row r="5090">
          <cell r="B5090">
            <v>46023</v>
          </cell>
          <cell r="C5090" t="str">
            <v>339047</v>
          </cell>
          <cell r="G5090">
            <v>3000</v>
          </cell>
        </row>
        <row r="5091">
          <cell r="B5091">
            <v>46023</v>
          </cell>
          <cell r="C5091" t="str">
            <v>339047</v>
          </cell>
          <cell r="G5091">
            <v>600</v>
          </cell>
        </row>
        <row r="5092">
          <cell r="B5092">
            <v>46023</v>
          </cell>
          <cell r="C5092" t="str">
            <v>339047</v>
          </cell>
          <cell r="G5092">
            <v>10000</v>
          </cell>
        </row>
        <row r="5093">
          <cell r="B5093">
            <v>46023</v>
          </cell>
          <cell r="C5093" t="str">
            <v>339047</v>
          </cell>
          <cell r="G5093">
            <v>4300</v>
          </cell>
        </row>
        <row r="5094">
          <cell r="B5094">
            <v>46023</v>
          </cell>
          <cell r="C5094" t="str">
            <v>339047</v>
          </cell>
          <cell r="G5094">
            <v>8500</v>
          </cell>
        </row>
        <row r="5095">
          <cell r="B5095">
            <v>46023</v>
          </cell>
          <cell r="C5095" t="str">
            <v>339047</v>
          </cell>
          <cell r="G5095">
            <v>1200</v>
          </cell>
        </row>
        <row r="5096">
          <cell r="B5096">
            <v>46023</v>
          </cell>
          <cell r="C5096" t="str">
            <v>339047</v>
          </cell>
          <cell r="G5096">
            <v>276963</v>
          </cell>
        </row>
        <row r="5097">
          <cell r="B5097">
            <v>46023</v>
          </cell>
          <cell r="C5097" t="str">
            <v>339047</v>
          </cell>
          <cell r="G5097">
            <v>4214</v>
          </cell>
        </row>
        <row r="5098">
          <cell r="B5098">
            <v>46023</v>
          </cell>
          <cell r="C5098" t="str">
            <v>339047</v>
          </cell>
          <cell r="G5098">
            <v>90800</v>
          </cell>
        </row>
        <row r="5099">
          <cell r="B5099">
            <v>46023</v>
          </cell>
          <cell r="C5099" t="str">
            <v>339047</v>
          </cell>
          <cell r="G5099">
            <v>4500</v>
          </cell>
        </row>
        <row r="5100">
          <cell r="B5100">
            <v>46023</v>
          </cell>
          <cell r="C5100" t="str">
            <v>339047</v>
          </cell>
          <cell r="G5100">
            <v>200</v>
          </cell>
        </row>
        <row r="5101">
          <cell r="B5101">
            <v>46023</v>
          </cell>
          <cell r="C5101" t="str">
            <v>339091</v>
          </cell>
          <cell r="G5101">
            <v>150000</v>
          </cell>
        </row>
        <row r="5102">
          <cell r="B5102">
            <v>46023</v>
          </cell>
          <cell r="C5102" t="str">
            <v>449051</v>
          </cell>
          <cell r="G5102">
            <v>16370941</v>
          </cell>
        </row>
        <row r="5103">
          <cell r="B5103">
            <v>46023</v>
          </cell>
          <cell r="C5103" t="str">
            <v>449051</v>
          </cell>
          <cell r="G5103">
            <v>5892771</v>
          </cell>
        </row>
        <row r="5104">
          <cell r="B5104">
            <v>46023</v>
          </cell>
          <cell r="C5104" t="str">
            <v>449052</v>
          </cell>
          <cell r="G5104">
            <v>401100</v>
          </cell>
        </row>
        <row r="5105">
          <cell r="B5105">
            <v>46023</v>
          </cell>
          <cell r="C5105" t="str">
            <v>449052</v>
          </cell>
          <cell r="G5105">
            <v>48000</v>
          </cell>
        </row>
        <row r="5106">
          <cell r="B5106">
            <v>46023</v>
          </cell>
          <cell r="C5106" t="str">
            <v>449052</v>
          </cell>
          <cell r="G5106">
            <v>403606</v>
          </cell>
        </row>
        <row r="5107">
          <cell r="B5107">
            <v>46023</v>
          </cell>
          <cell r="C5107" t="str">
            <v>449052</v>
          </cell>
          <cell r="G5107">
            <v>27822299</v>
          </cell>
        </row>
        <row r="5108">
          <cell r="B5108">
            <v>46023</v>
          </cell>
          <cell r="C5108" t="str">
            <v>449052</v>
          </cell>
          <cell r="G5108">
            <v>2734190</v>
          </cell>
        </row>
        <row r="5109">
          <cell r="B5109">
            <v>46023</v>
          </cell>
          <cell r="C5109" t="str">
            <v>449052</v>
          </cell>
          <cell r="G5109">
            <v>2169056</v>
          </cell>
        </row>
        <row r="5110">
          <cell r="B5110">
            <v>46023</v>
          </cell>
          <cell r="C5110" t="str">
            <v>459061</v>
          </cell>
          <cell r="G5110">
            <v>800000</v>
          </cell>
        </row>
        <row r="5111">
          <cell r="B5111">
            <v>46023</v>
          </cell>
          <cell r="C5111" t="str">
            <v>999001</v>
          </cell>
          <cell r="G5111">
            <v>29603035</v>
          </cell>
        </row>
        <row r="5112">
          <cell r="B5112">
            <v>46023</v>
          </cell>
          <cell r="C5112" t="str">
            <v>123101</v>
          </cell>
          <cell r="G5112">
            <v>42358983</v>
          </cell>
        </row>
        <row r="5113">
          <cell r="B5113">
            <v>46023</v>
          </cell>
          <cell r="C5113" t="str">
            <v>123101</v>
          </cell>
          <cell r="G5113">
            <v>66550957</v>
          </cell>
        </row>
        <row r="5114">
          <cell r="B5114">
            <v>46023</v>
          </cell>
          <cell r="C5114" t="str">
            <v>131003</v>
          </cell>
          <cell r="G5114">
            <v>133270</v>
          </cell>
        </row>
        <row r="5115">
          <cell r="B5115">
            <v>46023</v>
          </cell>
          <cell r="C5115" t="str">
            <v>132001</v>
          </cell>
          <cell r="G5115">
            <v>10800000</v>
          </cell>
        </row>
        <row r="5116">
          <cell r="B5116">
            <v>46023</v>
          </cell>
          <cell r="C5116" t="str">
            <v>160101</v>
          </cell>
          <cell r="G5116">
            <v>1270720</v>
          </cell>
        </row>
        <row r="5117">
          <cell r="B5117">
            <v>46023</v>
          </cell>
          <cell r="C5117" t="str">
            <v>160101</v>
          </cell>
          <cell r="G5117">
            <v>957012</v>
          </cell>
        </row>
        <row r="5118">
          <cell r="B5118">
            <v>46023</v>
          </cell>
          <cell r="C5118" t="str">
            <v>160101</v>
          </cell>
          <cell r="G5118">
            <v>2813844</v>
          </cell>
        </row>
        <row r="5119">
          <cell r="B5119">
            <v>46023</v>
          </cell>
          <cell r="C5119" t="str">
            <v>160101</v>
          </cell>
          <cell r="G5119">
            <v>1577510</v>
          </cell>
        </row>
        <row r="5120">
          <cell r="B5120">
            <v>46023</v>
          </cell>
          <cell r="C5120" t="str">
            <v>160101</v>
          </cell>
          <cell r="G5120">
            <v>16000</v>
          </cell>
        </row>
        <row r="5121">
          <cell r="B5121">
            <v>46023</v>
          </cell>
          <cell r="C5121" t="str">
            <v>160102</v>
          </cell>
          <cell r="G5121">
            <v>43500</v>
          </cell>
        </row>
        <row r="5122">
          <cell r="B5122">
            <v>46023</v>
          </cell>
          <cell r="C5122" t="str">
            <v>160102</v>
          </cell>
          <cell r="G5122">
            <v>2887176</v>
          </cell>
        </row>
        <row r="5123">
          <cell r="B5123">
            <v>46023</v>
          </cell>
          <cell r="C5123" t="str">
            <v>160102</v>
          </cell>
          <cell r="G5123">
            <v>7781750</v>
          </cell>
        </row>
        <row r="5124">
          <cell r="B5124">
            <v>46023</v>
          </cell>
          <cell r="C5124" t="str">
            <v>160102</v>
          </cell>
          <cell r="G5124">
            <v>1377600</v>
          </cell>
        </row>
        <row r="5125">
          <cell r="B5125">
            <v>46023</v>
          </cell>
          <cell r="C5125" t="str">
            <v>160102</v>
          </cell>
          <cell r="G5125">
            <v>2231955</v>
          </cell>
        </row>
        <row r="5126">
          <cell r="B5126">
            <v>46023</v>
          </cell>
          <cell r="C5126" t="str">
            <v>160102</v>
          </cell>
          <cell r="G5126">
            <v>21150</v>
          </cell>
        </row>
        <row r="5127">
          <cell r="B5127">
            <v>46023</v>
          </cell>
          <cell r="C5127" t="str">
            <v>160102</v>
          </cell>
          <cell r="G5127">
            <v>224000</v>
          </cell>
        </row>
        <row r="5128">
          <cell r="B5128">
            <v>46023</v>
          </cell>
          <cell r="C5128" t="str">
            <v>160103</v>
          </cell>
          <cell r="G5128">
            <v>77200</v>
          </cell>
        </row>
        <row r="5129">
          <cell r="B5129">
            <v>46023</v>
          </cell>
          <cell r="C5129" t="str">
            <v>160103</v>
          </cell>
          <cell r="G5129">
            <v>1600</v>
          </cell>
        </row>
        <row r="5130">
          <cell r="B5130">
            <v>46023</v>
          </cell>
          <cell r="C5130" t="str">
            <v>160103</v>
          </cell>
          <cell r="G5130">
            <v>50800</v>
          </cell>
        </row>
        <row r="5131">
          <cell r="B5131">
            <v>46023</v>
          </cell>
          <cell r="C5131" t="str">
            <v>160103</v>
          </cell>
          <cell r="G5131">
            <v>53600</v>
          </cell>
        </row>
        <row r="5132">
          <cell r="B5132">
            <v>46023</v>
          </cell>
          <cell r="C5132" t="str">
            <v>160103</v>
          </cell>
          <cell r="G5132">
            <v>1600</v>
          </cell>
        </row>
        <row r="5133">
          <cell r="B5133">
            <v>46023</v>
          </cell>
          <cell r="C5133" t="str">
            <v>160103</v>
          </cell>
          <cell r="G5133">
            <v>640</v>
          </cell>
        </row>
        <row r="5134">
          <cell r="B5134">
            <v>46023</v>
          </cell>
          <cell r="C5134" t="str">
            <v>160104</v>
          </cell>
          <cell r="G5134">
            <v>6238549</v>
          </cell>
        </row>
        <row r="5135">
          <cell r="B5135">
            <v>46023</v>
          </cell>
          <cell r="C5135" t="str">
            <v>160104</v>
          </cell>
          <cell r="G5135">
            <v>1652878</v>
          </cell>
        </row>
        <row r="5136">
          <cell r="B5136">
            <v>46023</v>
          </cell>
          <cell r="C5136" t="str">
            <v>160104</v>
          </cell>
          <cell r="G5136">
            <v>44000</v>
          </cell>
        </row>
        <row r="5137">
          <cell r="B5137">
            <v>46023</v>
          </cell>
          <cell r="C5137" t="str">
            <v>160104</v>
          </cell>
          <cell r="G5137">
            <v>1417600</v>
          </cell>
        </row>
        <row r="5138">
          <cell r="B5138">
            <v>46023</v>
          </cell>
          <cell r="C5138" t="str">
            <v>160104</v>
          </cell>
          <cell r="G5138">
            <v>111840</v>
          </cell>
        </row>
        <row r="5139">
          <cell r="B5139">
            <v>46023</v>
          </cell>
          <cell r="C5139" t="str">
            <v>160104</v>
          </cell>
          <cell r="G5139">
            <v>4207200</v>
          </cell>
        </row>
        <row r="5140">
          <cell r="B5140">
            <v>46023</v>
          </cell>
          <cell r="C5140" t="str">
            <v>160104</v>
          </cell>
          <cell r="G5140">
            <v>222040</v>
          </cell>
        </row>
        <row r="5141">
          <cell r="B5141">
            <v>46023</v>
          </cell>
          <cell r="C5141" t="str">
            <v>160104</v>
          </cell>
          <cell r="G5141">
            <v>641640</v>
          </cell>
        </row>
        <row r="5142">
          <cell r="B5142">
            <v>46023</v>
          </cell>
          <cell r="C5142" t="str">
            <v>160105</v>
          </cell>
          <cell r="G5142">
            <v>90640</v>
          </cell>
        </row>
        <row r="5143">
          <cell r="B5143">
            <v>46023</v>
          </cell>
          <cell r="C5143" t="str">
            <v>160105</v>
          </cell>
          <cell r="G5143">
            <v>9000</v>
          </cell>
        </row>
        <row r="5144">
          <cell r="B5144">
            <v>46023</v>
          </cell>
          <cell r="C5144" t="str">
            <v>160105</v>
          </cell>
          <cell r="G5144">
            <v>32000</v>
          </cell>
        </row>
        <row r="5145">
          <cell r="B5145">
            <v>46023</v>
          </cell>
          <cell r="C5145" t="str">
            <v>160199</v>
          </cell>
          <cell r="G5145">
            <v>11000</v>
          </cell>
        </row>
        <row r="5146">
          <cell r="B5146">
            <v>46023</v>
          </cell>
          <cell r="C5146" t="str">
            <v>191001</v>
          </cell>
          <cell r="G5146">
            <v>6000</v>
          </cell>
        </row>
        <row r="5147">
          <cell r="B5147">
            <v>46023</v>
          </cell>
          <cell r="C5147" t="str">
            <v>191001</v>
          </cell>
          <cell r="G5147">
            <v>13000</v>
          </cell>
        </row>
        <row r="5148">
          <cell r="B5148">
            <v>46023</v>
          </cell>
          <cell r="C5148" t="str">
            <v>191001</v>
          </cell>
          <cell r="G5148">
            <v>19000</v>
          </cell>
        </row>
        <row r="5149">
          <cell r="B5149">
            <v>46023</v>
          </cell>
          <cell r="C5149" t="str">
            <v>191001</v>
          </cell>
          <cell r="G5149">
            <v>12000</v>
          </cell>
        </row>
        <row r="5150">
          <cell r="B5150">
            <v>46023</v>
          </cell>
          <cell r="C5150" t="str">
            <v>191001</v>
          </cell>
          <cell r="G5150">
            <v>100</v>
          </cell>
        </row>
        <row r="5151">
          <cell r="B5151">
            <v>46023</v>
          </cell>
          <cell r="C5151" t="str">
            <v>191001</v>
          </cell>
          <cell r="G5151">
            <v>1000</v>
          </cell>
        </row>
        <row r="5152">
          <cell r="B5152">
            <v>46023</v>
          </cell>
          <cell r="C5152" t="str">
            <v>191001</v>
          </cell>
          <cell r="G5152">
            <v>100</v>
          </cell>
        </row>
        <row r="5153">
          <cell r="B5153">
            <v>46023</v>
          </cell>
          <cell r="C5153" t="str">
            <v>191001</v>
          </cell>
          <cell r="G5153">
            <v>100</v>
          </cell>
        </row>
        <row r="5154">
          <cell r="B5154">
            <v>46023</v>
          </cell>
          <cell r="C5154" t="str">
            <v>191001</v>
          </cell>
          <cell r="G5154">
            <v>200</v>
          </cell>
        </row>
        <row r="5155">
          <cell r="B5155">
            <v>46023</v>
          </cell>
          <cell r="C5155" t="str">
            <v>191001</v>
          </cell>
          <cell r="G5155">
            <v>100</v>
          </cell>
        </row>
        <row r="5156">
          <cell r="B5156">
            <v>46023</v>
          </cell>
          <cell r="C5156" t="str">
            <v>191001</v>
          </cell>
          <cell r="G5156">
            <v>50</v>
          </cell>
        </row>
        <row r="5157">
          <cell r="B5157">
            <v>46023</v>
          </cell>
          <cell r="C5157" t="str">
            <v>191001</v>
          </cell>
          <cell r="G5157">
            <v>40</v>
          </cell>
        </row>
        <row r="5158">
          <cell r="B5158">
            <v>46023</v>
          </cell>
          <cell r="C5158" t="str">
            <v>191001</v>
          </cell>
          <cell r="G5158">
            <v>19000</v>
          </cell>
        </row>
        <row r="5159">
          <cell r="B5159">
            <v>46023</v>
          </cell>
          <cell r="C5159" t="str">
            <v>191001</v>
          </cell>
          <cell r="G5159">
            <v>5200</v>
          </cell>
        </row>
        <row r="5160">
          <cell r="B5160">
            <v>46023</v>
          </cell>
          <cell r="C5160" t="str">
            <v>191001</v>
          </cell>
          <cell r="G5160">
            <v>13000</v>
          </cell>
        </row>
        <row r="5161">
          <cell r="B5161">
            <v>46023</v>
          </cell>
          <cell r="C5161" t="str">
            <v>191001</v>
          </cell>
          <cell r="G5161">
            <v>300</v>
          </cell>
        </row>
        <row r="5162">
          <cell r="B5162">
            <v>46023</v>
          </cell>
          <cell r="C5162" t="str">
            <v>191001</v>
          </cell>
          <cell r="G5162">
            <v>3000</v>
          </cell>
        </row>
        <row r="5163">
          <cell r="B5163">
            <v>46023</v>
          </cell>
          <cell r="C5163" t="str">
            <v>191001</v>
          </cell>
          <cell r="G5163">
            <v>18550</v>
          </cell>
        </row>
        <row r="5164">
          <cell r="B5164">
            <v>46023</v>
          </cell>
          <cell r="C5164" t="str">
            <v>199099</v>
          </cell>
          <cell r="G5164">
            <v>247500</v>
          </cell>
        </row>
        <row r="5165">
          <cell r="B5165">
            <v>46023</v>
          </cell>
          <cell r="C5165" t="str">
            <v>199099</v>
          </cell>
          <cell r="G5165">
            <v>368047</v>
          </cell>
        </row>
        <row r="5166">
          <cell r="B5166">
            <v>46023</v>
          </cell>
          <cell r="C5166" t="str">
            <v>199099</v>
          </cell>
          <cell r="G5166">
            <v>10800</v>
          </cell>
        </row>
        <row r="5167">
          <cell r="B5167">
            <v>46023</v>
          </cell>
          <cell r="C5167" t="str">
            <v>221002</v>
          </cell>
          <cell r="G5167">
            <v>20000</v>
          </cell>
        </row>
        <row r="5168">
          <cell r="B5168">
            <v>46023</v>
          </cell>
          <cell r="C5168" t="str">
            <v>319011</v>
          </cell>
          <cell r="G5168">
            <v>2016260</v>
          </cell>
        </row>
        <row r="5169">
          <cell r="B5169">
            <v>46023</v>
          </cell>
          <cell r="C5169" t="str">
            <v>319011</v>
          </cell>
          <cell r="G5169">
            <v>1256270</v>
          </cell>
        </row>
        <row r="5170">
          <cell r="B5170">
            <v>46023</v>
          </cell>
          <cell r="C5170" t="str">
            <v>319011</v>
          </cell>
          <cell r="G5170">
            <v>2370180</v>
          </cell>
        </row>
        <row r="5171">
          <cell r="B5171">
            <v>46023</v>
          </cell>
          <cell r="C5171" t="str">
            <v>319011</v>
          </cell>
          <cell r="G5171">
            <v>1295000</v>
          </cell>
        </row>
        <row r="5172">
          <cell r="B5172">
            <v>46023</v>
          </cell>
          <cell r="C5172" t="str">
            <v>319011</v>
          </cell>
          <cell r="G5172">
            <v>99400</v>
          </cell>
        </row>
        <row r="5173">
          <cell r="B5173">
            <v>46023</v>
          </cell>
          <cell r="C5173" t="str">
            <v>319011</v>
          </cell>
          <cell r="G5173">
            <v>2027960</v>
          </cell>
        </row>
        <row r="5174">
          <cell r="B5174">
            <v>46023</v>
          </cell>
          <cell r="C5174" t="str">
            <v>319011</v>
          </cell>
          <cell r="G5174">
            <v>18850</v>
          </cell>
        </row>
        <row r="5175">
          <cell r="B5175">
            <v>46023</v>
          </cell>
          <cell r="C5175" t="str">
            <v>319011</v>
          </cell>
          <cell r="G5175">
            <v>1476100</v>
          </cell>
        </row>
        <row r="5176">
          <cell r="B5176">
            <v>46023</v>
          </cell>
          <cell r="C5176" t="str">
            <v>319011</v>
          </cell>
          <cell r="G5176">
            <v>2665280</v>
          </cell>
        </row>
        <row r="5177">
          <cell r="B5177">
            <v>46023</v>
          </cell>
          <cell r="C5177" t="str">
            <v>319011</v>
          </cell>
          <cell r="G5177">
            <v>1518091</v>
          </cell>
        </row>
        <row r="5178">
          <cell r="B5178">
            <v>46023</v>
          </cell>
          <cell r="C5178" t="str">
            <v>319011</v>
          </cell>
          <cell r="G5178">
            <v>88900</v>
          </cell>
        </row>
        <row r="5179">
          <cell r="B5179">
            <v>46023</v>
          </cell>
          <cell r="C5179" t="str">
            <v>319011</v>
          </cell>
          <cell r="G5179">
            <v>219530</v>
          </cell>
        </row>
        <row r="5180">
          <cell r="B5180">
            <v>46023</v>
          </cell>
          <cell r="C5180" t="str">
            <v>319011</v>
          </cell>
          <cell r="G5180">
            <v>100600</v>
          </cell>
        </row>
        <row r="5181">
          <cell r="B5181">
            <v>46023</v>
          </cell>
          <cell r="C5181" t="str">
            <v>319011</v>
          </cell>
          <cell r="G5181">
            <v>374330</v>
          </cell>
        </row>
        <row r="5182">
          <cell r="B5182">
            <v>46023</v>
          </cell>
          <cell r="C5182" t="str">
            <v>319011</v>
          </cell>
          <cell r="G5182">
            <v>211420</v>
          </cell>
        </row>
        <row r="5183">
          <cell r="B5183">
            <v>46023</v>
          </cell>
          <cell r="C5183" t="str">
            <v>319011</v>
          </cell>
          <cell r="G5183">
            <v>586700</v>
          </cell>
        </row>
        <row r="5184">
          <cell r="B5184">
            <v>46023</v>
          </cell>
          <cell r="C5184" t="str">
            <v>319011</v>
          </cell>
          <cell r="G5184">
            <v>370960</v>
          </cell>
        </row>
        <row r="5185">
          <cell r="B5185">
            <v>46023</v>
          </cell>
          <cell r="C5185" t="str">
            <v>319011</v>
          </cell>
          <cell r="G5185">
            <v>154960</v>
          </cell>
        </row>
        <row r="5186">
          <cell r="B5186">
            <v>46023</v>
          </cell>
          <cell r="C5186" t="str">
            <v>319011</v>
          </cell>
          <cell r="G5186">
            <v>47600</v>
          </cell>
        </row>
        <row r="5187">
          <cell r="B5187">
            <v>46023</v>
          </cell>
          <cell r="C5187" t="str">
            <v>319011</v>
          </cell>
          <cell r="G5187">
            <v>93000</v>
          </cell>
        </row>
        <row r="5188">
          <cell r="B5188">
            <v>46023</v>
          </cell>
          <cell r="C5188" t="str">
            <v>319011</v>
          </cell>
          <cell r="G5188">
            <v>25010</v>
          </cell>
        </row>
        <row r="5189">
          <cell r="B5189">
            <v>46023</v>
          </cell>
          <cell r="C5189" t="str">
            <v>319011</v>
          </cell>
          <cell r="G5189">
            <v>404280</v>
          </cell>
        </row>
        <row r="5190">
          <cell r="B5190">
            <v>46023</v>
          </cell>
          <cell r="C5190" t="str">
            <v>319011</v>
          </cell>
          <cell r="G5190">
            <v>101900</v>
          </cell>
        </row>
        <row r="5191">
          <cell r="B5191">
            <v>46023</v>
          </cell>
          <cell r="C5191" t="str">
            <v>319011</v>
          </cell>
          <cell r="G5191">
            <v>2174852</v>
          </cell>
        </row>
        <row r="5192">
          <cell r="B5192">
            <v>46023</v>
          </cell>
          <cell r="C5192" t="str">
            <v>319011</v>
          </cell>
          <cell r="G5192">
            <v>583780</v>
          </cell>
        </row>
        <row r="5193">
          <cell r="B5193">
            <v>46023</v>
          </cell>
          <cell r="C5193" t="str">
            <v>319011</v>
          </cell>
          <cell r="G5193">
            <v>145200</v>
          </cell>
        </row>
        <row r="5194">
          <cell r="B5194">
            <v>46023</v>
          </cell>
          <cell r="C5194" t="str">
            <v>319011</v>
          </cell>
          <cell r="G5194">
            <v>121000</v>
          </cell>
        </row>
        <row r="5195">
          <cell r="B5195">
            <v>46023</v>
          </cell>
          <cell r="C5195" t="str">
            <v>319011</v>
          </cell>
          <cell r="G5195">
            <v>53100</v>
          </cell>
        </row>
        <row r="5196">
          <cell r="B5196">
            <v>46023</v>
          </cell>
          <cell r="C5196" t="str">
            <v>319011</v>
          </cell>
          <cell r="G5196">
            <v>110620</v>
          </cell>
        </row>
        <row r="5197">
          <cell r="B5197">
            <v>46023</v>
          </cell>
          <cell r="C5197" t="str">
            <v>319011</v>
          </cell>
          <cell r="G5197">
            <v>832000</v>
          </cell>
        </row>
        <row r="5198">
          <cell r="B5198">
            <v>46023</v>
          </cell>
          <cell r="C5198" t="str">
            <v>319011</v>
          </cell>
          <cell r="G5198">
            <v>115400</v>
          </cell>
        </row>
        <row r="5199">
          <cell r="B5199">
            <v>46023</v>
          </cell>
          <cell r="C5199" t="str">
            <v>319011</v>
          </cell>
          <cell r="G5199">
            <v>76900</v>
          </cell>
        </row>
        <row r="5200">
          <cell r="B5200">
            <v>46023</v>
          </cell>
          <cell r="C5200" t="str">
            <v>319011</v>
          </cell>
          <cell r="G5200">
            <v>158600</v>
          </cell>
        </row>
        <row r="5201">
          <cell r="B5201">
            <v>46023</v>
          </cell>
          <cell r="C5201" t="str">
            <v>319011</v>
          </cell>
          <cell r="G5201">
            <v>1774080</v>
          </cell>
        </row>
        <row r="5202">
          <cell r="B5202">
            <v>46023</v>
          </cell>
          <cell r="C5202" t="str">
            <v>319011</v>
          </cell>
          <cell r="G5202">
            <v>533490</v>
          </cell>
        </row>
        <row r="5203">
          <cell r="B5203">
            <v>46023</v>
          </cell>
          <cell r="C5203" t="str">
            <v>319011</v>
          </cell>
          <cell r="G5203">
            <v>100600</v>
          </cell>
        </row>
        <row r="5204">
          <cell r="B5204">
            <v>46023</v>
          </cell>
          <cell r="C5204" t="str">
            <v>319011</v>
          </cell>
          <cell r="G5204">
            <v>720300</v>
          </cell>
        </row>
        <row r="5205">
          <cell r="B5205">
            <v>46023</v>
          </cell>
          <cell r="C5205" t="str">
            <v>319011</v>
          </cell>
          <cell r="G5205">
            <v>9919780</v>
          </cell>
        </row>
        <row r="5206">
          <cell r="B5206">
            <v>46023</v>
          </cell>
          <cell r="C5206" t="str">
            <v>319011</v>
          </cell>
          <cell r="G5206">
            <v>876700</v>
          </cell>
        </row>
        <row r="5207">
          <cell r="B5207">
            <v>46023</v>
          </cell>
          <cell r="C5207" t="str">
            <v>319011</v>
          </cell>
          <cell r="G5207">
            <v>727300</v>
          </cell>
        </row>
        <row r="5208">
          <cell r="B5208">
            <v>46023</v>
          </cell>
          <cell r="C5208" t="str">
            <v>319011</v>
          </cell>
          <cell r="G5208">
            <v>452400</v>
          </cell>
        </row>
        <row r="5209">
          <cell r="B5209">
            <v>46023</v>
          </cell>
          <cell r="C5209" t="str">
            <v>319011</v>
          </cell>
          <cell r="G5209">
            <v>959600</v>
          </cell>
        </row>
        <row r="5210">
          <cell r="B5210">
            <v>46023</v>
          </cell>
          <cell r="C5210" t="str">
            <v>319011</v>
          </cell>
          <cell r="G5210">
            <v>1012000</v>
          </cell>
        </row>
        <row r="5211">
          <cell r="B5211">
            <v>46023</v>
          </cell>
          <cell r="C5211" t="str">
            <v>319011</v>
          </cell>
          <cell r="G5211">
            <v>489000</v>
          </cell>
        </row>
        <row r="5212">
          <cell r="B5212">
            <v>46023</v>
          </cell>
          <cell r="C5212" t="str">
            <v>319011</v>
          </cell>
          <cell r="G5212">
            <v>365600</v>
          </cell>
        </row>
        <row r="5213">
          <cell r="B5213">
            <v>46023</v>
          </cell>
          <cell r="C5213" t="str">
            <v>319011</v>
          </cell>
          <cell r="G5213">
            <v>1242000</v>
          </cell>
        </row>
        <row r="5214">
          <cell r="B5214">
            <v>46023</v>
          </cell>
          <cell r="C5214" t="str">
            <v>319011</v>
          </cell>
          <cell r="G5214">
            <v>364000</v>
          </cell>
        </row>
        <row r="5215">
          <cell r="B5215">
            <v>46023</v>
          </cell>
          <cell r="C5215" t="str">
            <v>319011</v>
          </cell>
          <cell r="G5215">
            <v>1505100</v>
          </cell>
        </row>
        <row r="5216">
          <cell r="B5216">
            <v>46023</v>
          </cell>
          <cell r="C5216" t="str">
            <v>319011</v>
          </cell>
          <cell r="G5216">
            <v>257400</v>
          </cell>
        </row>
        <row r="5217">
          <cell r="B5217">
            <v>46023</v>
          </cell>
          <cell r="C5217" t="str">
            <v>319013</v>
          </cell>
          <cell r="G5217">
            <v>161310</v>
          </cell>
        </row>
        <row r="5218">
          <cell r="B5218">
            <v>46023</v>
          </cell>
          <cell r="C5218" t="str">
            <v>319013</v>
          </cell>
          <cell r="G5218">
            <v>100570</v>
          </cell>
        </row>
        <row r="5219">
          <cell r="B5219">
            <v>46023</v>
          </cell>
          <cell r="C5219" t="str">
            <v>319013</v>
          </cell>
          <cell r="G5219">
            <v>189710</v>
          </cell>
        </row>
        <row r="5220">
          <cell r="B5220">
            <v>46023</v>
          </cell>
          <cell r="C5220" t="str">
            <v>319013</v>
          </cell>
          <cell r="G5220">
            <v>103600</v>
          </cell>
        </row>
        <row r="5221">
          <cell r="B5221">
            <v>46023</v>
          </cell>
          <cell r="C5221" t="str">
            <v>319013</v>
          </cell>
          <cell r="G5221">
            <v>8000</v>
          </cell>
        </row>
        <row r="5222">
          <cell r="B5222">
            <v>46023</v>
          </cell>
          <cell r="C5222" t="str">
            <v>319013</v>
          </cell>
          <cell r="G5222">
            <v>162270</v>
          </cell>
        </row>
        <row r="5223">
          <cell r="B5223">
            <v>46023</v>
          </cell>
          <cell r="C5223" t="str">
            <v>319013</v>
          </cell>
          <cell r="G5223">
            <v>1510</v>
          </cell>
        </row>
        <row r="5224">
          <cell r="B5224">
            <v>46023</v>
          </cell>
          <cell r="C5224" t="str">
            <v>319013</v>
          </cell>
          <cell r="G5224">
            <v>118242</v>
          </cell>
        </row>
        <row r="5225">
          <cell r="B5225">
            <v>46023</v>
          </cell>
          <cell r="C5225" t="str">
            <v>319013</v>
          </cell>
          <cell r="G5225">
            <v>213330</v>
          </cell>
        </row>
        <row r="5226">
          <cell r="B5226">
            <v>46023</v>
          </cell>
          <cell r="C5226" t="str">
            <v>319013</v>
          </cell>
          <cell r="G5226">
            <v>121541</v>
          </cell>
        </row>
        <row r="5227">
          <cell r="B5227">
            <v>46023</v>
          </cell>
          <cell r="C5227" t="str">
            <v>319013</v>
          </cell>
          <cell r="G5227">
            <v>7112</v>
          </cell>
        </row>
        <row r="5228">
          <cell r="B5228">
            <v>46023</v>
          </cell>
          <cell r="C5228" t="str">
            <v>319013</v>
          </cell>
          <cell r="G5228">
            <v>17565</v>
          </cell>
        </row>
        <row r="5229">
          <cell r="B5229">
            <v>46023</v>
          </cell>
          <cell r="C5229" t="str">
            <v>319013</v>
          </cell>
          <cell r="G5229">
            <v>8045</v>
          </cell>
        </row>
        <row r="5230">
          <cell r="B5230">
            <v>46023</v>
          </cell>
          <cell r="C5230" t="str">
            <v>319013</v>
          </cell>
          <cell r="G5230">
            <v>29966</v>
          </cell>
        </row>
        <row r="5231">
          <cell r="B5231">
            <v>46023</v>
          </cell>
          <cell r="C5231" t="str">
            <v>319013</v>
          </cell>
          <cell r="G5231">
            <v>16975</v>
          </cell>
        </row>
        <row r="5232">
          <cell r="B5232">
            <v>46023</v>
          </cell>
          <cell r="C5232" t="str">
            <v>319013</v>
          </cell>
          <cell r="G5232">
            <v>47100</v>
          </cell>
        </row>
        <row r="5233">
          <cell r="B5233">
            <v>46023</v>
          </cell>
          <cell r="C5233" t="str">
            <v>319013</v>
          </cell>
          <cell r="G5233">
            <v>29770</v>
          </cell>
        </row>
        <row r="5234">
          <cell r="B5234">
            <v>46023</v>
          </cell>
          <cell r="C5234" t="str">
            <v>319013</v>
          </cell>
          <cell r="G5234">
            <v>12400</v>
          </cell>
        </row>
        <row r="5235">
          <cell r="B5235">
            <v>46023</v>
          </cell>
          <cell r="C5235" t="str">
            <v>319013</v>
          </cell>
          <cell r="G5235">
            <v>3900</v>
          </cell>
        </row>
        <row r="5236">
          <cell r="B5236">
            <v>46023</v>
          </cell>
          <cell r="C5236" t="str">
            <v>319013</v>
          </cell>
          <cell r="G5236">
            <v>7500</v>
          </cell>
        </row>
        <row r="5237">
          <cell r="B5237">
            <v>46023</v>
          </cell>
          <cell r="C5237" t="str">
            <v>319013</v>
          </cell>
          <cell r="G5237">
            <v>2010</v>
          </cell>
        </row>
        <row r="5238">
          <cell r="B5238">
            <v>46023</v>
          </cell>
          <cell r="C5238" t="str">
            <v>319013</v>
          </cell>
          <cell r="G5238">
            <v>32350</v>
          </cell>
        </row>
        <row r="5239">
          <cell r="B5239">
            <v>46023</v>
          </cell>
          <cell r="C5239" t="str">
            <v>319013</v>
          </cell>
          <cell r="G5239">
            <v>8200</v>
          </cell>
        </row>
        <row r="5240">
          <cell r="B5240">
            <v>46023</v>
          </cell>
          <cell r="C5240" t="str">
            <v>319013</v>
          </cell>
          <cell r="G5240">
            <v>174415</v>
          </cell>
        </row>
        <row r="5241">
          <cell r="B5241">
            <v>46023</v>
          </cell>
          <cell r="C5241" t="str">
            <v>319013</v>
          </cell>
          <cell r="G5241">
            <v>47095</v>
          </cell>
        </row>
        <row r="5242">
          <cell r="B5242">
            <v>46023</v>
          </cell>
          <cell r="C5242" t="str">
            <v>319013</v>
          </cell>
          <cell r="G5242">
            <v>11700</v>
          </cell>
        </row>
        <row r="5243">
          <cell r="B5243">
            <v>46023</v>
          </cell>
          <cell r="C5243" t="str">
            <v>319013</v>
          </cell>
          <cell r="G5243">
            <v>9700</v>
          </cell>
        </row>
        <row r="5244">
          <cell r="B5244">
            <v>46023</v>
          </cell>
          <cell r="C5244" t="str">
            <v>319013</v>
          </cell>
          <cell r="G5244">
            <v>4300</v>
          </cell>
        </row>
        <row r="5245">
          <cell r="B5245">
            <v>46023</v>
          </cell>
          <cell r="C5245" t="str">
            <v>319013</v>
          </cell>
          <cell r="G5245">
            <v>8850</v>
          </cell>
        </row>
        <row r="5246">
          <cell r="B5246">
            <v>46023</v>
          </cell>
          <cell r="C5246" t="str">
            <v>319013</v>
          </cell>
          <cell r="G5246">
            <v>67000</v>
          </cell>
        </row>
        <row r="5247">
          <cell r="B5247">
            <v>46023</v>
          </cell>
          <cell r="C5247" t="str">
            <v>319013</v>
          </cell>
          <cell r="G5247">
            <v>9400</v>
          </cell>
        </row>
        <row r="5248">
          <cell r="B5248">
            <v>46023</v>
          </cell>
          <cell r="C5248" t="str">
            <v>319013</v>
          </cell>
          <cell r="G5248">
            <v>6200</v>
          </cell>
        </row>
        <row r="5249">
          <cell r="B5249">
            <v>46023</v>
          </cell>
          <cell r="C5249" t="str">
            <v>319013</v>
          </cell>
          <cell r="G5249">
            <v>12800</v>
          </cell>
        </row>
        <row r="5250">
          <cell r="B5250">
            <v>46023</v>
          </cell>
          <cell r="C5250" t="str">
            <v>319013</v>
          </cell>
          <cell r="G5250">
            <v>142030</v>
          </cell>
        </row>
        <row r="5251">
          <cell r="B5251">
            <v>46023</v>
          </cell>
          <cell r="C5251" t="str">
            <v>319013</v>
          </cell>
          <cell r="G5251">
            <v>43020</v>
          </cell>
        </row>
        <row r="5252">
          <cell r="B5252">
            <v>46023</v>
          </cell>
          <cell r="C5252" t="str">
            <v>319013</v>
          </cell>
          <cell r="G5252">
            <v>8100</v>
          </cell>
        </row>
        <row r="5253">
          <cell r="B5253">
            <v>46023</v>
          </cell>
          <cell r="C5253" t="str">
            <v>319013</v>
          </cell>
          <cell r="G5253">
            <v>57700</v>
          </cell>
        </row>
        <row r="5254">
          <cell r="B5254">
            <v>46023</v>
          </cell>
          <cell r="C5254" t="str">
            <v>319013</v>
          </cell>
          <cell r="G5254">
            <v>794370</v>
          </cell>
        </row>
        <row r="5255">
          <cell r="B5255">
            <v>46023</v>
          </cell>
          <cell r="C5255" t="str">
            <v>319013</v>
          </cell>
          <cell r="G5255">
            <v>70100</v>
          </cell>
        </row>
        <row r="5256">
          <cell r="B5256">
            <v>46023</v>
          </cell>
          <cell r="C5256" t="str">
            <v>319013</v>
          </cell>
          <cell r="G5256">
            <v>58300</v>
          </cell>
        </row>
        <row r="5257">
          <cell r="B5257">
            <v>46023</v>
          </cell>
          <cell r="C5257" t="str">
            <v>319013</v>
          </cell>
          <cell r="G5257">
            <v>36200</v>
          </cell>
        </row>
        <row r="5258">
          <cell r="B5258">
            <v>46023</v>
          </cell>
          <cell r="C5258" t="str">
            <v>319013</v>
          </cell>
          <cell r="G5258">
            <v>76840</v>
          </cell>
        </row>
        <row r="5259">
          <cell r="B5259">
            <v>46023</v>
          </cell>
          <cell r="C5259" t="str">
            <v>319013</v>
          </cell>
          <cell r="G5259">
            <v>81140</v>
          </cell>
        </row>
        <row r="5260">
          <cell r="B5260">
            <v>46023</v>
          </cell>
          <cell r="C5260" t="str">
            <v>319013</v>
          </cell>
          <cell r="G5260">
            <v>39200</v>
          </cell>
        </row>
        <row r="5261">
          <cell r="B5261">
            <v>46023</v>
          </cell>
          <cell r="C5261" t="str">
            <v>319013</v>
          </cell>
          <cell r="G5261">
            <v>29300</v>
          </cell>
        </row>
        <row r="5262">
          <cell r="B5262">
            <v>46023</v>
          </cell>
          <cell r="C5262" t="str">
            <v>319013</v>
          </cell>
          <cell r="G5262">
            <v>99500</v>
          </cell>
        </row>
        <row r="5263">
          <cell r="B5263">
            <v>46023</v>
          </cell>
          <cell r="C5263" t="str">
            <v>319013</v>
          </cell>
          <cell r="G5263">
            <v>29200</v>
          </cell>
        </row>
        <row r="5264">
          <cell r="B5264">
            <v>46023</v>
          </cell>
          <cell r="C5264" t="str">
            <v>319013</v>
          </cell>
          <cell r="G5264">
            <v>120400</v>
          </cell>
        </row>
        <row r="5265">
          <cell r="B5265">
            <v>46023</v>
          </cell>
          <cell r="C5265" t="str">
            <v>319013</v>
          </cell>
          <cell r="G5265">
            <v>20600</v>
          </cell>
        </row>
        <row r="5266">
          <cell r="B5266">
            <v>46023</v>
          </cell>
          <cell r="C5266" t="str">
            <v>319016</v>
          </cell>
          <cell r="G5266">
            <v>88050</v>
          </cell>
        </row>
        <row r="5267">
          <cell r="B5267">
            <v>46023</v>
          </cell>
          <cell r="C5267" t="str">
            <v>319016</v>
          </cell>
          <cell r="G5267">
            <v>64790</v>
          </cell>
        </row>
        <row r="5268">
          <cell r="B5268">
            <v>46023</v>
          </cell>
          <cell r="C5268" t="str">
            <v>319016</v>
          </cell>
          <cell r="G5268">
            <v>102700</v>
          </cell>
        </row>
        <row r="5269">
          <cell r="B5269">
            <v>46023</v>
          </cell>
          <cell r="C5269" t="str">
            <v>319016</v>
          </cell>
          <cell r="G5269">
            <v>52500</v>
          </cell>
        </row>
        <row r="5270">
          <cell r="B5270">
            <v>46023</v>
          </cell>
          <cell r="C5270" t="str">
            <v>319016</v>
          </cell>
          <cell r="G5270">
            <v>3400</v>
          </cell>
        </row>
        <row r="5271">
          <cell r="B5271">
            <v>46023</v>
          </cell>
          <cell r="C5271" t="str">
            <v>319016</v>
          </cell>
          <cell r="G5271">
            <v>95900</v>
          </cell>
        </row>
        <row r="5272">
          <cell r="B5272">
            <v>46023</v>
          </cell>
          <cell r="C5272" t="str">
            <v>319016</v>
          </cell>
          <cell r="G5272">
            <v>47230</v>
          </cell>
        </row>
        <row r="5273">
          <cell r="B5273">
            <v>46023</v>
          </cell>
          <cell r="C5273" t="str">
            <v>319016</v>
          </cell>
          <cell r="G5273">
            <v>90490</v>
          </cell>
        </row>
        <row r="5274">
          <cell r="B5274">
            <v>46023</v>
          </cell>
          <cell r="C5274" t="str">
            <v>319016</v>
          </cell>
          <cell r="G5274">
            <v>50630</v>
          </cell>
        </row>
        <row r="5275">
          <cell r="B5275">
            <v>46023</v>
          </cell>
          <cell r="C5275" t="str">
            <v>319016</v>
          </cell>
          <cell r="G5275">
            <v>2970</v>
          </cell>
        </row>
        <row r="5276">
          <cell r="B5276">
            <v>46023</v>
          </cell>
          <cell r="C5276" t="str">
            <v>319016</v>
          </cell>
          <cell r="G5276">
            <v>7320</v>
          </cell>
        </row>
        <row r="5277">
          <cell r="B5277">
            <v>46023</v>
          </cell>
          <cell r="C5277" t="str">
            <v>319016</v>
          </cell>
          <cell r="G5277">
            <v>6710</v>
          </cell>
        </row>
        <row r="5278">
          <cell r="B5278">
            <v>46023</v>
          </cell>
          <cell r="C5278" t="str">
            <v>319016</v>
          </cell>
          <cell r="G5278">
            <v>12561</v>
          </cell>
        </row>
        <row r="5279">
          <cell r="B5279">
            <v>46023</v>
          </cell>
          <cell r="C5279" t="str">
            <v>319016</v>
          </cell>
          <cell r="G5279">
            <v>7065</v>
          </cell>
        </row>
        <row r="5280">
          <cell r="B5280">
            <v>46023</v>
          </cell>
          <cell r="C5280" t="str">
            <v>319016</v>
          </cell>
          <cell r="G5280">
            <v>45100</v>
          </cell>
        </row>
        <row r="5281">
          <cell r="B5281">
            <v>46023</v>
          </cell>
          <cell r="C5281" t="str">
            <v>319016</v>
          </cell>
          <cell r="G5281">
            <v>14480</v>
          </cell>
        </row>
        <row r="5282">
          <cell r="B5282">
            <v>46023</v>
          </cell>
          <cell r="C5282" t="str">
            <v>319016</v>
          </cell>
          <cell r="G5282">
            <v>7980</v>
          </cell>
        </row>
        <row r="5283">
          <cell r="B5283">
            <v>46023</v>
          </cell>
          <cell r="C5283" t="str">
            <v>319016</v>
          </cell>
          <cell r="G5283">
            <v>3200</v>
          </cell>
        </row>
        <row r="5284">
          <cell r="B5284">
            <v>46023</v>
          </cell>
          <cell r="C5284" t="str">
            <v>319016</v>
          </cell>
          <cell r="G5284">
            <v>3100</v>
          </cell>
        </row>
        <row r="5285">
          <cell r="B5285">
            <v>46023</v>
          </cell>
          <cell r="C5285" t="str">
            <v>319016</v>
          </cell>
          <cell r="G5285">
            <v>2780</v>
          </cell>
        </row>
        <row r="5286">
          <cell r="B5286">
            <v>46023</v>
          </cell>
          <cell r="C5286" t="str">
            <v>319016</v>
          </cell>
          <cell r="G5286">
            <v>13490</v>
          </cell>
        </row>
        <row r="5287">
          <cell r="B5287">
            <v>46023</v>
          </cell>
          <cell r="C5287" t="str">
            <v>319016</v>
          </cell>
          <cell r="G5287">
            <v>3400</v>
          </cell>
        </row>
        <row r="5288">
          <cell r="B5288">
            <v>46023</v>
          </cell>
          <cell r="C5288" t="str">
            <v>319016</v>
          </cell>
          <cell r="G5288">
            <v>143335</v>
          </cell>
        </row>
        <row r="5289">
          <cell r="B5289">
            <v>46023</v>
          </cell>
          <cell r="C5289" t="str">
            <v>319016</v>
          </cell>
          <cell r="G5289">
            <v>60473</v>
          </cell>
        </row>
        <row r="5290">
          <cell r="B5290">
            <v>46023</v>
          </cell>
          <cell r="C5290" t="str">
            <v>319016</v>
          </cell>
          <cell r="G5290">
            <v>14400</v>
          </cell>
        </row>
        <row r="5291">
          <cell r="B5291">
            <v>46023</v>
          </cell>
          <cell r="C5291" t="str">
            <v>319016</v>
          </cell>
          <cell r="G5291">
            <v>11200</v>
          </cell>
        </row>
        <row r="5292">
          <cell r="B5292">
            <v>46023</v>
          </cell>
          <cell r="C5292" t="str">
            <v>319016</v>
          </cell>
          <cell r="G5292">
            <v>7200</v>
          </cell>
        </row>
        <row r="5293">
          <cell r="B5293">
            <v>46023</v>
          </cell>
          <cell r="C5293" t="str">
            <v>319016</v>
          </cell>
          <cell r="G5293">
            <v>12590</v>
          </cell>
        </row>
        <row r="5294">
          <cell r="B5294">
            <v>46023</v>
          </cell>
          <cell r="C5294" t="str">
            <v>319016</v>
          </cell>
          <cell r="G5294">
            <v>28000</v>
          </cell>
        </row>
        <row r="5295">
          <cell r="B5295">
            <v>46023</v>
          </cell>
          <cell r="C5295" t="str">
            <v>319016</v>
          </cell>
          <cell r="G5295">
            <v>13000</v>
          </cell>
        </row>
        <row r="5296">
          <cell r="B5296">
            <v>46023</v>
          </cell>
          <cell r="C5296" t="str">
            <v>319016</v>
          </cell>
          <cell r="G5296">
            <v>6500</v>
          </cell>
        </row>
        <row r="5297">
          <cell r="B5297">
            <v>46023</v>
          </cell>
          <cell r="C5297" t="str">
            <v>319016</v>
          </cell>
          <cell r="G5297">
            <v>5400</v>
          </cell>
        </row>
        <row r="5298">
          <cell r="B5298">
            <v>46023</v>
          </cell>
          <cell r="C5298" t="str">
            <v>319016</v>
          </cell>
          <cell r="G5298">
            <v>89530</v>
          </cell>
        </row>
        <row r="5299">
          <cell r="B5299">
            <v>46023</v>
          </cell>
          <cell r="C5299" t="str">
            <v>319016</v>
          </cell>
          <cell r="G5299">
            <v>29890</v>
          </cell>
        </row>
        <row r="5300">
          <cell r="B5300">
            <v>46023</v>
          </cell>
          <cell r="C5300" t="str">
            <v>319016</v>
          </cell>
          <cell r="G5300">
            <v>6800</v>
          </cell>
        </row>
        <row r="5301">
          <cell r="B5301">
            <v>46023</v>
          </cell>
          <cell r="C5301" t="str">
            <v>319016</v>
          </cell>
          <cell r="G5301">
            <v>78450</v>
          </cell>
        </row>
        <row r="5302">
          <cell r="B5302">
            <v>46023</v>
          </cell>
          <cell r="C5302" t="str">
            <v>319016</v>
          </cell>
          <cell r="G5302">
            <v>528210</v>
          </cell>
        </row>
        <row r="5303">
          <cell r="B5303">
            <v>46023</v>
          </cell>
          <cell r="C5303" t="str">
            <v>319016</v>
          </cell>
          <cell r="G5303">
            <v>88400</v>
          </cell>
        </row>
        <row r="5304">
          <cell r="B5304">
            <v>46023</v>
          </cell>
          <cell r="C5304" t="str">
            <v>319016</v>
          </cell>
          <cell r="G5304">
            <v>33600</v>
          </cell>
        </row>
        <row r="5305">
          <cell r="B5305">
            <v>46023</v>
          </cell>
          <cell r="C5305" t="str">
            <v>319016</v>
          </cell>
          <cell r="G5305">
            <v>34600</v>
          </cell>
        </row>
        <row r="5306">
          <cell r="B5306">
            <v>46023</v>
          </cell>
          <cell r="C5306" t="str">
            <v>319016</v>
          </cell>
          <cell r="G5306">
            <v>70600</v>
          </cell>
        </row>
        <row r="5307">
          <cell r="B5307">
            <v>46023</v>
          </cell>
          <cell r="C5307" t="str">
            <v>319016</v>
          </cell>
          <cell r="G5307">
            <v>54510</v>
          </cell>
        </row>
        <row r="5308">
          <cell r="B5308">
            <v>46023</v>
          </cell>
          <cell r="C5308" t="str">
            <v>319016</v>
          </cell>
          <cell r="G5308">
            <v>10000</v>
          </cell>
        </row>
        <row r="5309">
          <cell r="B5309">
            <v>46023</v>
          </cell>
          <cell r="C5309" t="str">
            <v>319016</v>
          </cell>
          <cell r="G5309">
            <v>12200</v>
          </cell>
        </row>
        <row r="5310">
          <cell r="B5310">
            <v>46023</v>
          </cell>
          <cell r="C5310" t="str">
            <v>319016</v>
          </cell>
          <cell r="G5310">
            <v>60000</v>
          </cell>
        </row>
        <row r="5311">
          <cell r="B5311">
            <v>46023</v>
          </cell>
          <cell r="C5311" t="str">
            <v>319016</v>
          </cell>
          <cell r="G5311">
            <v>39500</v>
          </cell>
        </row>
        <row r="5312">
          <cell r="B5312">
            <v>46023</v>
          </cell>
          <cell r="C5312" t="str">
            <v>319016</v>
          </cell>
          <cell r="G5312">
            <v>103400</v>
          </cell>
        </row>
        <row r="5313">
          <cell r="B5313">
            <v>46023</v>
          </cell>
          <cell r="C5313" t="str">
            <v>319016</v>
          </cell>
          <cell r="G5313">
            <v>22780</v>
          </cell>
        </row>
        <row r="5314">
          <cell r="B5314">
            <v>46023</v>
          </cell>
          <cell r="C5314" t="str">
            <v>319091</v>
          </cell>
          <cell r="G5314">
            <v>1000000</v>
          </cell>
        </row>
        <row r="5315">
          <cell r="B5315">
            <v>46023</v>
          </cell>
          <cell r="C5315" t="str">
            <v>319094</v>
          </cell>
          <cell r="G5315">
            <v>3000000</v>
          </cell>
        </row>
        <row r="5316">
          <cell r="B5316">
            <v>46023</v>
          </cell>
          <cell r="C5316" t="str">
            <v>335041</v>
          </cell>
          <cell r="G5316">
            <v>1245355</v>
          </cell>
        </row>
        <row r="5317">
          <cell r="B5317">
            <v>46023</v>
          </cell>
          <cell r="C5317" t="str">
            <v>339014</v>
          </cell>
          <cell r="G5317">
            <v>3000</v>
          </cell>
        </row>
        <row r="5318">
          <cell r="B5318">
            <v>46023</v>
          </cell>
          <cell r="C5318" t="str">
            <v>339014</v>
          </cell>
          <cell r="G5318">
            <v>8000</v>
          </cell>
        </row>
        <row r="5319">
          <cell r="B5319">
            <v>46023</v>
          </cell>
          <cell r="C5319" t="str">
            <v>339014</v>
          </cell>
          <cell r="G5319">
            <v>10000</v>
          </cell>
        </row>
        <row r="5320">
          <cell r="B5320">
            <v>46023</v>
          </cell>
          <cell r="C5320" t="str">
            <v>339014</v>
          </cell>
          <cell r="G5320">
            <v>8100</v>
          </cell>
        </row>
        <row r="5321">
          <cell r="B5321">
            <v>46023</v>
          </cell>
          <cell r="C5321" t="str">
            <v>339014</v>
          </cell>
          <cell r="G5321">
            <v>2800</v>
          </cell>
        </row>
        <row r="5322">
          <cell r="B5322">
            <v>46023</v>
          </cell>
          <cell r="C5322" t="str">
            <v>339014</v>
          </cell>
          <cell r="G5322">
            <v>6600</v>
          </cell>
        </row>
        <row r="5323">
          <cell r="B5323">
            <v>46023</v>
          </cell>
          <cell r="C5323" t="str">
            <v>339014</v>
          </cell>
          <cell r="G5323">
            <v>70000</v>
          </cell>
        </row>
        <row r="5324">
          <cell r="B5324">
            <v>46023</v>
          </cell>
          <cell r="C5324" t="str">
            <v>339014</v>
          </cell>
          <cell r="G5324">
            <v>3000</v>
          </cell>
        </row>
        <row r="5325">
          <cell r="B5325">
            <v>46023</v>
          </cell>
          <cell r="C5325" t="str">
            <v>339014</v>
          </cell>
          <cell r="G5325">
            <v>14400</v>
          </cell>
        </row>
        <row r="5326">
          <cell r="B5326">
            <v>46023</v>
          </cell>
          <cell r="C5326" t="str">
            <v>339014</v>
          </cell>
          <cell r="G5326">
            <v>6750</v>
          </cell>
        </row>
        <row r="5327">
          <cell r="B5327">
            <v>46023</v>
          </cell>
          <cell r="C5327" t="str">
            <v>339014</v>
          </cell>
          <cell r="G5327">
            <v>80000</v>
          </cell>
        </row>
        <row r="5328">
          <cell r="B5328">
            <v>46023</v>
          </cell>
          <cell r="C5328" t="str">
            <v>339014</v>
          </cell>
          <cell r="G5328">
            <v>86400</v>
          </cell>
        </row>
        <row r="5329">
          <cell r="B5329">
            <v>46023</v>
          </cell>
          <cell r="C5329" t="str">
            <v>339030</v>
          </cell>
          <cell r="G5329">
            <v>253467</v>
          </cell>
        </row>
        <row r="5330">
          <cell r="B5330">
            <v>46023</v>
          </cell>
          <cell r="C5330" t="str">
            <v>339030</v>
          </cell>
          <cell r="G5330">
            <v>369262</v>
          </cell>
        </row>
        <row r="5331">
          <cell r="B5331">
            <v>46023</v>
          </cell>
          <cell r="C5331" t="str">
            <v>339030</v>
          </cell>
          <cell r="G5331">
            <v>776330</v>
          </cell>
        </row>
        <row r="5332">
          <cell r="B5332">
            <v>46023</v>
          </cell>
          <cell r="C5332" t="str">
            <v>339030</v>
          </cell>
          <cell r="G5332">
            <v>740100</v>
          </cell>
        </row>
        <row r="5333">
          <cell r="B5333">
            <v>46023</v>
          </cell>
          <cell r="C5333" t="str">
            <v>339030</v>
          </cell>
          <cell r="G5333">
            <v>77595</v>
          </cell>
        </row>
        <row r="5334">
          <cell r="B5334">
            <v>46023</v>
          </cell>
          <cell r="C5334" t="str">
            <v>339030</v>
          </cell>
          <cell r="G5334">
            <v>1395361</v>
          </cell>
        </row>
        <row r="5335">
          <cell r="B5335">
            <v>46023</v>
          </cell>
          <cell r="C5335" t="str">
            <v>339030</v>
          </cell>
          <cell r="G5335">
            <v>26913</v>
          </cell>
        </row>
        <row r="5336">
          <cell r="B5336">
            <v>46023</v>
          </cell>
          <cell r="C5336" t="str">
            <v>339030</v>
          </cell>
          <cell r="G5336">
            <v>44000</v>
          </cell>
        </row>
        <row r="5337">
          <cell r="B5337">
            <v>46023</v>
          </cell>
          <cell r="C5337" t="str">
            <v>339030</v>
          </cell>
          <cell r="G5337">
            <v>37694</v>
          </cell>
        </row>
        <row r="5338">
          <cell r="B5338">
            <v>46023</v>
          </cell>
          <cell r="C5338" t="str">
            <v>339030</v>
          </cell>
          <cell r="G5338">
            <v>58300</v>
          </cell>
        </row>
        <row r="5339">
          <cell r="B5339">
            <v>46023</v>
          </cell>
          <cell r="C5339" t="str">
            <v>339030</v>
          </cell>
          <cell r="G5339">
            <v>2000</v>
          </cell>
        </row>
        <row r="5340">
          <cell r="B5340">
            <v>46023</v>
          </cell>
          <cell r="C5340" t="str">
            <v>339030</v>
          </cell>
          <cell r="G5340">
            <v>6100</v>
          </cell>
        </row>
        <row r="5341">
          <cell r="B5341">
            <v>46023</v>
          </cell>
          <cell r="C5341" t="str">
            <v>339030</v>
          </cell>
          <cell r="G5341">
            <v>1245700</v>
          </cell>
        </row>
        <row r="5342">
          <cell r="B5342">
            <v>46023</v>
          </cell>
          <cell r="C5342" t="str">
            <v>339030</v>
          </cell>
          <cell r="G5342">
            <v>6325610</v>
          </cell>
        </row>
        <row r="5343">
          <cell r="B5343">
            <v>46023</v>
          </cell>
          <cell r="C5343" t="str">
            <v>339030</v>
          </cell>
          <cell r="G5343">
            <v>800</v>
          </cell>
        </row>
        <row r="5344">
          <cell r="B5344">
            <v>46023</v>
          </cell>
          <cell r="C5344" t="str">
            <v>339030</v>
          </cell>
          <cell r="G5344">
            <v>115017</v>
          </cell>
        </row>
        <row r="5345">
          <cell r="B5345">
            <v>46023</v>
          </cell>
          <cell r="C5345" t="str">
            <v>339030</v>
          </cell>
          <cell r="G5345">
            <v>115017</v>
          </cell>
        </row>
        <row r="5346">
          <cell r="B5346">
            <v>46023</v>
          </cell>
          <cell r="C5346" t="str">
            <v>339030</v>
          </cell>
          <cell r="G5346">
            <v>110617</v>
          </cell>
        </row>
        <row r="5347">
          <cell r="B5347">
            <v>46023</v>
          </cell>
          <cell r="C5347" t="str">
            <v>339030</v>
          </cell>
          <cell r="G5347">
            <v>4000</v>
          </cell>
        </row>
        <row r="5348">
          <cell r="B5348">
            <v>46023</v>
          </cell>
          <cell r="C5348" t="str">
            <v>339030</v>
          </cell>
          <cell r="G5348">
            <v>58400</v>
          </cell>
        </row>
        <row r="5349">
          <cell r="B5349">
            <v>46023</v>
          </cell>
          <cell r="C5349" t="str">
            <v>339030</v>
          </cell>
          <cell r="G5349">
            <v>5280</v>
          </cell>
        </row>
        <row r="5350">
          <cell r="B5350">
            <v>46023</v>
          </cell>
          <cell r="C5350" t="str">
            <v>339030</v>
          </cell>
          <cell r="G5350">
            <v>4002</v>
          </cell>
        </row>
        <row r="5351">
          <cell r="B5351">
            <v>46023</v>
          </cell>
          <cell r="C5351" t="str">
            <v>339030</v>
          </cell>
          <cell r="G5351">
            <v>4250</v>
          </cell>
        </row>
        <row r="5352">
          <cell r="B5352">
            <v>46023</v>
          </cell>
          <cell r="C5352" t="str">
            <v>339030</v>
          </cell>
          <cell r="G5352">
            <v>3000</v>
          </cell>
        </row>
        <row r="5353">
          <cell r="B5353">
            <v>46023</v>
          </cell>
          <cell r="C5353" t="str">
            <v>339030</v>
          </cell>
          <cell r="G5353">
            <v>27800</v>
          </cell>
        </row>
        <row r="5354">
          <cell r="B5354">
            <v>46023</v>
          </cell>
          <cell r="C5354" t="str">
            <v>339030</v>
          </cell>
          <cell r="G5354">
            <v>2500</v>
          </cell>
        </row>
        <row r="5355">
          <cell r="B5355">
            <v>46023</v>
          </cell>
          <cell r="C5355" t="str">
            <v>339030</v>
          </cell>
          <cell r="G5355">
            <v>800</v>
          </cell>
        </row>
        <row r="5356">
          <cell r="B5356">
            <v>46023</v>
          </cell>
          <cell r="C5356" t="str">
            <v>339030</v>
          </cell>
          <cell r="G5356">
            <v>1000</v>
          </cell>
        </row>
        <row r="5357">
          <cell r="B5357">
            <v>46023</v>
          </cell>
          <cell r="C5357" t="str">
            <v>339030</v>
          </cell>
          <cell r="G5357">
            <v>71600</v>
          </cell>
        </row>
        <row r="5358">
          <cell r="B5358">
            <v>46023</v>
          </cell>
          <cell r="C5358" t="str">
            <v>339030</v>
          </cell>
          <cell r="G5358">
            <v>1000</v>
          </cell>
        </row>
        <row r="5359">
          <cell r="B5359">
            <v>46023</v>
          </cell>
          <cell r="C5359" t="str">
            <v>339030</v>
          </cell>
          <cell r="G5359">
            <v>45360</v>
          </cell>
        </row>
        <row r="5360">
          <cell r="B5360">
            <v>46023</v>
          </cell>
          <cell r="C5360" t="str">
            <v>339030</v>
          </cell>
          <cell r="G5360">
            <v>16900</v>
          </cell>
        </row>
        <row r="5361">
          <cell r="B5361">
            <v>46023</v>
          </cell>
          <cell r="C5361" t="str">
            <v>339030</v>
          </cell>
          <cell r="G5361">
            <v>2200</v>
          </cell>
        </row>
        <row r="5362">
          <cell r="B5362">
            <v>46023</v>
          </cell>
          <cell r="C5362" t="str">
            <v>339030</v>
          </cell>
          <cell r="G5362">
            <v>2000</v>
          </cell>
        </row>
        <row r="5363">
          <cell r="B5363">
            <v>46023</v>
          </cell>
          <cell r="C5363" t="str">
            <v>339030</v>
          </cell>
          <cell r="G5363">
            <v>57200</v>
          </cell>
        </row>
        <row r="5364">
          <cell r="B5364">
            <v>46023</v>
          </cell>
          <cell r="C5364" t="str">
            <v>339030</v>
          </cell>
          <cell r="G5364">
            <v>4800</v>
          </cell>
        </row>
        <row r="5365">
          <cell r="B5365">
            <v>46023</v>
          </cell>
          <cell r="C5365" t="str">
            <v>339030</v>
          </cell>
          <cell r="G5365">
            <v>243614</v>
          </cell>
        </row>
        <row r="5366">
          <cell r="B5366">
            <v>46023</v>
          </cell>
          <cell r="C5366" t="str">
            <v>339030</v>
          </cell>
          <cell r="G5366">
            <v>2200</v>
          </cell>
        </row>
        <row r="5367">
          <cell r="B5367">
            <v>46023</v>
          </cell>
          <cell r="C5367" t="str">
            <v>339030</v>
          </cell>
          <cell r="G5367">
            <v>189050</v>
          </cell>
        </row>
        <row r="5368">
          <cell r="B5368">
            <v>46023</v>
          </cell>
          <cell r="C5368" t="str">
            <v>339030</v>
          </cell>
          <cell r="G5368">
            <v>18000</v>
          </cell>
        </row>
        <row r="5369">
          <cell r="B5369">
            <v>46023</v>
          </cell>
          <cell r="C5369" t="str">
            <v>339030</v>
          </cell>
          <cell r="G5369">
            <v>15900</v>
          </cell>
        </row>
        <row r="5370">
          <cell r="B5370">
            <v>46023</v>
          </cell>
          <cell r="C5370" t="str">
            <v>339030</v>
          </cell>
          <cell r="G5370">
            <v>4200</v>
          </cell>
        </row>
        <row r="5371">
          <cell r="B5371">
            <v>46023</v>
          </cell>
          <cell r="C5371" t="str">
            <v>339030</v>
          </cell>
          <cell r="G5371">
            <v>5300</v>
          </cell>
        </row>
        <row r="5372">
          <cell r="B5372">
            <v>46023</v>
          </cell>
          <cell r="C5372" t="str">
            <v>339030</v>
          </cell>
          <cell r="G5372">
            <v>2800</v>
          </cell>
        </row>
        <row r="5373">
          <cell r="B5373">
            <v>46023</v>
          </cell>
          <cell r="C5373" t="str">
            <v>339030</v>
          </cell>
          <cell r="G5373">
            <v>11900</v>
          </cell>
        </row>
        <row r="5374">
          <cell r="B5374">
            <v>46023</v>
          </cell>
          <cell r="C5374" t="str">
            <v>339030</v>
          </cell>
          <cell r="G5374">
            <v>64950</v>
          </cell>
        </row>
        <row r="5375">
          <cell r="B5375">
            <v>46023</v>
          </cell>
          <cell r="C5375" t="str">
            <v>339030</v>
          </cell>
          <cell r="G5375">
            <v>300</v>
          </cell>
        </row>
        <row r="5376">
          <cell r="B5376">
            <v>46023</v>
          </cell>
          <cell r="C5376" t="str">
            <v>339030</v>
          </cell>
          <cell r="G5376">
            <v>6000</v>
          </cell>
        </row>
        <row r="5377">
          <cell r="B5377">
            <v>46023</v>
          </cell>
          <cell r="C5377" t="str">
            <v>339030</v>
          </cell>
          <cell r="G5377">
            <v>3500</v>
          </cell>
        </row>
        <row r="5378">
          <cell r="B5378">
            <v>46023</v>
          </cell>
          <cell r="C5378" t="str">
            <v>339030</v>
          </cell>
          <cell r="G5378">
            <v>4000</v>
          </cell>
        </row>
        <row r="5379">
          <cell r="B5379">
            <v>46023</v>
          </cell>
          <cell r="C5379" t="str">
            <v>339030</v>
          </cell>
          <cell r="G5379">
            <v>49950</v>
          </cell>
        </row>
        <row r="5380">
          <cell r="B5380">
            <v>46023</v>
          </cell>
          <cell r="C5380" t="str">
            <v>339030</v>
          </cell>
          <cell r="G5380">
            <v>2500</v>
          </cell>
        </row>
        <row r="5381">
          <cell r="B5381">
            <v>46023</v>
          </cell>
          <cell r="C5381" t="str">
            <v>339030</v>
          </cell>
          <cell r="G5381">
            <v>10000</v>
          </cell>
        </row>
        <row r="5382">
          <cell r="B5382">
            <v>46023</v>
          </cell>
          <cell r="C5382" t="str">
            <v>339030</v>
          </cell>
          <cell r="G5382">
            <v>7700</v>
          </cell>
        </row>
        <row r="5383">
          <cell r="B5383">
            <v>46023</v>
          </cell>
          <cell r="C5383" t="str">
            <v>339030</v>
          </cell>
          <cell r="G5383">
            <v>855400</v>
          </cell>
        </row>
        <row r="5384">
          <cell r="B5384">
            <v>46023</v>
          </cell>
          <cell r="C5384" t="str">
            <v>339030</v>
          </cell>
          <cell r="G5384">
            <v>580459</v>
          </cell>
        </row>
        <row r="5385">
          <cell r="B5385">
            <v>46023</v>
          </cell>
          <cell r="C5385" t="str">
            <v>339030</v>
          </cell>
          <cell r="G5385">
            <v>1012810</v>
          </cell>
        </row>
        <row r="5386">
          <cell r="B5386">
            <v>46023</v>
          </cell>
          <cell r="C5386" t="str">
            <v>339030</v>
          </cell>
          <cell r="G5386">
            <v>3400</v>
          </cell>
        </row>
        <row r="5387">
          <cell r="B5387">
            <v>46023</v>
          </cell>
          <cell r="C5387" t="str">
            <v>339030</v>
          </cell>
          <cell r="G5387">
            <v>7350</v>
          </cell>
        </row>
        <row r="5388">
          <cell r="B5388">
            <v>46023</v>
          </cell>
          <cell r="C5388" t="str">
            <v>339030</v>
          </cell>
          <cell r="G5388">
            <v>86250</v>
          </cell>
        </row>
        <row r="5389">
          <cell r="B5389">
            <v>46023</v>
          </cell>
          <cell r="C5389" t="str">
            <v>339030</v>
          </cell>
          <cell r="G5389">
            <v>25200</v>
          </cell>
        </row>
        <row r="5390">
          <cell r="B5390">
            <v>46023</v>
          </cell>
          <cell r="C5390" t="str">
            <v>339030</v>
          </cell>
          <cell r="G5390">
            <v>493131</v>
          </cell>
        </row>
        <row r="5391">
          <cell r="B5391">
            <v>46023</v>
          </cell>
          <cell r="C5391" t="str">
            <v>339030</v>
          </cell>
          <cell r="G5391">
            <v>109000</v>
          </cell>
        </row>
        <row r="5392">
          <cell r="B5392">
            <v>46023</v>
          </cell>
          <cell r="C5392" t="str">
            <v>339030</v>
          </cell>
          <cell r="G5392">
            <v>840800</v>
          </cell>
        </row>
        <row r="5393">
          <cell r="B5393">
            <v>46023</v>
          </cell>
          <cell r="C5393" t="str">
            <v>339030</v>
          </cell>
          <cell r="G5393">
            <v>166150</v>
          </cell>
        </row>
        <row r="5394">
          <cell r="B5394">
            <v>46023</v>
          </cell>
          <cell r="C5394" t="str">
            <v>339030</v>
          </cell>
          <cell r="G5394">
            <v>33000</v>
          </cell>
        </row>
        <row r="5395">
          <cell r="B5395">
            <v>46023</v>
          </cell>
          <cell r="C5395" t="str">
            <v>339030</v>
          </cell>
          <cell r="G5395">
            <v>41000</v>
          </cell>
        </row>
        <row r="5396">
          <cell r="B5396">
            <v>46023</v>
          </cell>
          <cell r="C5396" t="str">
            <v>339030</v>
          </cell>
          <cell r="G5396">
            <v>3300</v>
          </cell>
        </row>
        <row r="5397">
          <cell r="B5397">
            <v>46023</v>
          </cell>
          <cell r="C5397" t="str">
            <v>339030</v>
          </cell>
          <cell r="G5397">
            <v>20400</v>
          </cell>
        </row>
        <row r="5398">
          <cell r="B5398">
            <v>46023</v>
          </cell>
          <cell r="C5398" t="str">
            <v>339030</v>
          </cell>
          <cell r="G5398">
            <v>222179</v>
          </cell>
        </row>
        <row r="5399">
          <cell r="B5399">
            <v>46023</v>
          </cell>
          <cell r="C5399" t="str">
            <v>339030</v>
          </cell>
          <cell r="G5399">
            <v>4520</v>
          </cell>
        </row>
        <row r="5400">
          <cell r="B5400">
            <v>46023</v>
          </cell>
          <cell r="C5400" t="str">
            <v>339030</v>
          </cell>
          <cell r="G5400">
            <v>578801</v>
          </cell>
        </row>
        <row r="5401">
          <cell r="B5401">
            <v>46023</v>
          </cell>
          <cell r="C5401" t="str">
            <v>339030</v>
          </cell>
          <cell r="G5401">
            <v>238290</v>
          </cell>
        </row>
        <row r="5402">
          <cell r="B5402">
            <v>46023</v>
          </cell>
          <cell r="C5402" t="str">
            <v>339030</v>
          </cell>
          <cell r="G5402">
            <v>32372</v>
          </cell>
        </row>
        <row r="5403">
          <cell r="B5403">
            <v>46023</v>
          </cell>
          <cell r="C5403" t="str">
            <v>339030</v>
          </cell>
          <cell r="G5403">
            <v>33212</v>
          </cell>
        </row>
        <row r="5404">
          <cell r="B5404">
            <v>46023</v>
          </cell>
          <cell r="C5404" t="str">
            <v>339030</v>
          </cell>
          <cell r="G5404">
            <v>174104</v>
          </cell>
        </row>
        <row r="5405">
          <cell r="B5405">
            <v>46023</v>
          </cell>
          <cell r="C5405" t="str">
            <v>339030</v>
          </cell>
          <cell r="G5405">
            <v>138200</v>
          </cell>
        </row>
        <row r="5406">
          <cell r="B5406">
            <v>46023</v>
          </cell>
          <cell r="C5406" t="str">
            <v>339030</v>
          </cell>
          <cell r="G5406">
            <v>37000</v>
          </cell>
        </row>
        <row r="5407">
          <cell r="B5407">
            <v>46023</v>
          </cell>
          <cell r="C5407" t="str">
            <v>339030</v>
          </cell>
          <cell r="G5407">
            <v>155225</v>
          </cell>
        </row>
        <row r="5408">
          <cell r="B5408">
            <v>46023</v>
          </cell>
          <cell r="C5408" t="str">
            <v>339030</v>
          </cell>
          <cell r="G5408">
            <v>106400</v>
          </cell>
        </row>
        <row r="5409">
          <cell r="B5409">
            <v>46023</v>
          </cell>
          <cell r="C5409" t="str">
            <v>339030</v>
          </cell>
          <cell r="G5409">
            <v>260200</v>
          </cell>
        </row>
        <row r="5410">
          <cell r="B5410">
            <v>46023</v>
          </cell>
          <cell r="C5410" t="str">
            <v>339030</v>
          </cell>
          <cell r="G5410">
            <v>3754139</v>
          </cell>
        </row>
        <row r="5411">
          <cell r="B5411">
            <v>46023</v>
          </cell>
          <cell r="C5411" t="str">
            <v>339030</v>
          </cell>
          <cell r="G5411">
            <v>167000</v>
          </cell>
        </row>
        <row r="5412">
          <cell r="B5412">
            <v>46023</v>
          </cell>
          <cell r="C5412" t="str">
            <v>339030</v>
          </cell>
          <cell r="G5412">
            <v>200</v>
          </cell>
        </row>
        <row r="5413">
          <cell r="B5413">
            <v>46023</v>
          </cell>
          <cell r="C5413" t="str">
            <v>339030</v>
          </cell>
          <cell r="G5413">
            <v>134000</v>
          </cell>
        </row>
        <row r="5414">
          <cell r="B5414">
            <v>46023</v>
          </cell>
          <cell r="C5414" t="str">
            <v>339030</v>
          </cell>
          <cell r="G5414">
            <v>55350</v>
          </cell>
        </row>
        <row r="5415">
          <cell r="B5415">
            <v>46023</v>
          </cell>
          <cell r="C5415" t="str">
            <v>339030</v>
          </cell>
          <cell r="G5415">
            <v>3600</v>
          </cell>
        </row>
        <row r="5416">
          <cell r="B5416">
            <v>46023</v>
          </cell>
          <cell r="C5416" t="str">
            <v>339030</v>
          </cell>
          <cell r="G5416">
            <v>52000</v>
          </cell>
        </row>
        <row r="5417">
          <cell r="B5417">
            <v>46023</v>
          </cell>
          <cell r="C5417" t="str">
            <v>339030</v>
          </cell>
          <cell r="G5417">
            <v>17014</v>
          </cell>
        </row>
        <row r="5418">
          <cell r="B5418">
            <v>46023</v>
          </cell>
          <cell r="C5418" t="str">
            <v>339030</v>
          </cell>
          <cell r="G5418">
            <v>84402</v>
          </cell>
        </row>
        <row r="5419">
          <cell r="B5419">
            <v>46023</v>
          </cell>
          <cell r="C5419" t="str">
            <v>339030</v>
          </cell>
          <cell r="G5419">
            <v>38000</v>
          </cell>
        </row>
        <row r="5420">
          <cell r="B5420">
            <v>46023</v>
          </cell>
          <cell r="C5420" t="str">
            <v>339030</v>
          </cell>
          <cell r="G5420">
            <v>70000</v>
          </cell>
        </row>
        <row r="5421">
          <cell r="B5421">
            <v>46023</v>
          </cell>
          <cell r="C5421" t="str">
            <v>339030</v>
          </cell>
          <cell r="G5421">
            <v>3600</v>
          </cell>
        </row>
        <row r="5422">
          <cell r="B5422">
            <v>46023</v>
          </cell>
          <cell r="C5422" t="str">
            <v>339030</v>
          </cell>
          <cell r="G5422">
            <v>5000</v>
          </cell>
        </row>
        <row r="5423">
          <cell r="B5423">
            <v>46023</v>
          </cell>
          <cell r="C5423" t="str">
            <v>339030</v>
          </cell>
          <cell r="G5423">
            <v>17896</v>
          </cell>
        </row>
        <row r="5424">
          <cell r="B5424">
            <v>46023</v>
          </cell>
          <cell r="C5424" t="str">
            <v>339030</v>
          </cell>
          <cell r="G5424">
            <v>10000</v>
          </cell>
        </row>
        <row r="5425">
          <cell r="B5425">
            <v>46023</v>
          </cell>
          <cell r="C5425" t="str">
            <v>339030</v>
          </cell>
          <cell r="G5425">
            <v>160000</v>
          </cell>
        </row>
        <row r="5426">
          <cell r="B5426">
            <v>46023</v>
          </cell>
          <cell r="C5426" t="str">
            <v>339030</v>
          </cell>
          <cell r="G5426">
            <v>1416</v>
          </cell>
        </row>
        <row r="5427">
          <cell r="B5427">
            <v>46023</v>
          </cell>
          <cell r="C5427" t="str">
            <v>339030</v>
          </cell>
          <cell r="G5427">
            <v>54950</v>
          </cell>
        </row>
        <row r="5428">
          <cell r="B5428">
            <v>46023</v>
          </cell>
          <cell r="C5428" t="str">
            <v>339030</v>
          </cell>
          <cell r="G5428">
            <v>22000</v>
          </cell>
        </row>
        <row r="5429">
          <cell r="B5429">
            <v>46023</v>
          </cell>
          <cell r="C5429" t="str">
            <v>339031</v>
          </cell>
          <cell r="G5429">
            <v>5600</v>
          </cell>
        </row>
        <row r="5430">
          <cell r="B5430">
            <v>46023</v>
          </cell>
          <cell r="C5430" t="str">
            <v>339031</v>
          </cell>
          <cell r="G5430">
            <v>5000</v>
          </cell>
        </row>
        <row r="5431">
          <cell r="B5431">
            <v>46023</v>
          </cell>
          <cell r="C5431" t="str">
            <v>339031</v>
          </cell>
          <cell r="G5431">
            <v>45000</v>
          </cell>
        </row>
        <row r="5432">
          <cell r="B5432">
            <v>46023</v>
          </cell>
          <cell r="C5432" t="str">
            <v>339031</v>
          </cell>
          <cell r="G5432">
            <v>5000</v>
          </cell>
        </row>
        <row r="5433">
          <cell r="B5433">
            <v>46023</v>
          </cell>
          <cell r="C5433" t="str">
            <v>339031</v>
          </cell>
          <cell r="G5433">
            <v>5000</v>
          </cell>
        </row>
        <row r="5434">
          <cell r="B5434">
            <v>46023</v>
          </cell>
          <cell r="C5434" t="str">
            <v>339031</v>
          </cell>
          <cell r="G5434">
            <v>33000</v>
          </cell>
        </row>
        <row r="5435">
          <cell r="B5435">
            <v>46023</v>
          </cell>
          <cell r="C5435" t="str">
            <v>339031</v>
          </cell>
          <cell r="G5435">
            <v>5000</v>
          </cell>
        </row>
        <row r="5436">
          <cell r="B5436">
            <v>46023</v>
          </cell>
          <cell r="C5436" t="str">
            <v>339031</v>
          </cell>
          <cell r="G5436">
            <v>213580</v>
          </cell>
        </row>
        <row r="5437">
          <cell r="B5437">
            <v>46023</v>
          </cell>
          <cell r="C5437" t="str">
            <v>339031</v>
          </cell>
          <cell r="G5437">
            <v>8000</v>
          </cell>
        </row>
        <row r="5438">
          <cell r="B5438">
            <v>46023</v>
          </cell>
          <cell r="C5438" t="str">
            <v>339031</v>
          </cell>
          <cell r="G5438">
            <v>58400</v>
          </cell>
        </row>
        <row r="5439">
          <cell r="B5439">
            <v>46023</v>
          </cell>
          <cell r="C5439" t="str">
            <v>339033</v>
          </cell>
          <cell r="G5439">
            <v>18350</v>
          </cell>
        </row>
        <row r="5440">
          <cell r="B5440">
            <v>46023</v>
          </cell>
          <cell r="C5440" t="str">
            <v>339033</v>
          </cell>
          <cell r="G5440">
            <v>15850</v>
          </cell>
        </row>
        <row r="5441">
          <cell r="B5441">
            <v>46023</v>
          </cell>
          <cell r="C5441" t="str">
            <v>339033</v>
          </cell>
          <cell r="G5441">
            <v>15000</v>
          </cell>
        </row>
        <row r="5442">
          <cell r="B5442">
            <v>46023</v>
          </cell>
          <cell r="C5442" t="str">
            <v>339033</v>
          </cell>
          <cell r="G5442">
            <v>15000</v>
          </cell>
        </row>
        <row r="5443">
          <cell r="B5443">
            <v>46023</v>
          </cell>
          <cell r="C5443" t="str">
            <v>339033</v>
          </cell>
          <cell r="G5443">
            <v>83424</v>
          </cell>
        </row>
        <row r="5444">
          <cell r="B5444">
            <v>46023</v>
          </cell>
          <cell r="C5444" t="str">
            <v>339033</v>
          </cell>
          <cell r="G5444">
            <v>37000</v>
          </cell>
        </row>
        <row r="5445">
          <cell r="B5445">
            <v>46023</v>
          </cell>
          <cell r="C5445" t="str">
            <v>339033</v>
          </cell>
          <cell r="G5445">
            <v>3000</v>
          </cell>
        </row>
        <row r="5446">
          <cell r="B5446">
            <v>46023</v>
          </cell>
          <cell r="C5446" t="str">
            <v>339033</v>
          </cell>
          <cell r="G5446">
            <v>144000</v>
          </cell>
        </row>
        <row r="5447">
          <cell r="B5447">
            <v>46023</v>
          </cell>
          <cell r="C5447" t="str">
            <v>339033</v>
          </cell>
          <cell r="G5447">
            <v>275763</v>
          </cell>
        </row>
        <row r="5448">
          <cell r="B5448">
            <v>46023</v>
          </cell>
          <cell r="C5448" t="str">
            <v>339033</v>
          </cell>
          <cell r="G5448">
            <v>10000</v>
          </cell>
        </row>
        <row r="5449">
          <cell r="B5449">
            <v>46023</v>
          </cell>
          <cell r="C5449" t="str">
            <v>339033</v>
          </cell>
          <cell r="G5449">
            <v>97000</v>
          </cell>
        </row>
        <row r="5450">
          <cell r="B5450">
            <v>46023</v>
          </cell>
          <cell r="C5450" t="str">
            <v>339033</v>
          </cell>
          <cell r="G5450">
            <v>6000</v>
          </cell>
        </row>
        <row r="5451">
          <cell r="B5451">
            <v>46023</v>
          </cell>
          <cell r="C5451" t="str">
            <v>339033</v>
          </cell>
          <cell r="G5451">
            <v>12000</v>
          </cell>
        </row>
        <row r="5452">
          <cell r="B5452">
            <v>46023</v>
          </cell>
          <cell r="C5452" t="str">
            <v>339033</v>
          </cell>
          <cell r="G5452">
            <v>5000</v>
          </cell>
        </row>
        <row r="5453">
          <cell r="B5453">
            <v>46023</v>
          </cell>
          <cell r="C5453" t="str">
            <v>339033</v>
          </cell>
          <cell r="G5453">
            <v>159000</v>
          </cell>
        </row>
        <row r="5454">
          <cell r="B5454">
            <v>46023</v>
          </cell>
          <cell r="C5454" t="str">
            <v>339033</v>
          </cell>
          <cell r="G5454">
            <v>3000</v>
          </cell>
        </row>
        <row r="5455">
          <cell r="B5455">
            <v>46023</v>
          </cell>
          <cell r="C5455" t="str">
            <v>339033</v>
          </cell>
          <cell r="G5455">
            <v>32000</v>
          </cell>
        </row>
        <row r="5456">
          <cell r="B5456">
            <v>46023</v>
          </cell>
          <cell r="C5456" t="str">
            <v>339033</v>
          </cell>
          <cell r="G5456">
            <v>10000</v>
          </cell>
        </row>
        <row r="5457">
          <cell r="B5457">
            <v>46023</v>
          </cell>
          <cell r="C5457" t="str">
            <v>339033</v>
          </cell>
          <cell r="G5457">
            <v>16000</v>
          </cell>
        </row>
        <row r="5458">
          <cell r="B5458">
            <v>46023</v>
          </cell>
          <cell r="C5458" t="str">
            <v>339033</v>
          </cell>
          <cell r="G5458">
            <v>9000</v>
          </cell>
        </row>
        <row r="5459">
          <cell r="B5459">
            <v>46023</v>
          </cell>
          <cell r="C5459" t="str">
            <v>339033</v>
          </cell>
          <cell r="G5459">
            <v>8000</v>
          </cell>
        </row>
        <row r="5460">
          <cell r="B5460">
            <v>46023</v>
          </cell>
          <cell r="C5460" t="str">
            <v>339033</v>
          </cell>
          <cell r="G5460">
            <v>4000</v>
          </cell>
        </row>
        <row r="5461">
          <cell r="B5461">
            <v>46023</v>
          </cell>
          <cell r="C5461" t="str">
            <v>339033</v>
          </cell>
          <cell r="G5461">
            <v>8000</v>
          </cell>
        </row>
        <row r="5462">
          <cell r="B5462">
            <v>46023</v>
          </cell>
          <cell r="C5462" t="str">
            <v>339033</v>
          </cell>
          <cell r="G5462">
            <v>18000</v>
          </cell>
        </row>
        <row r="5463">
          <cell r="B5463">
            <v>46023</v>
          </cell>
          <cell r="C5463" t="str">
            <v>339033</v>
          </cell>
          <cell r="G5463">
            <v>20000</v>
          </cell>
        </row>
        <row r="5464">
          <cell r="B5464">
            <v>46023</v>
          </cell>
          <cell r="C5464" t="str">
            <v>339033</v>
          </cell>
          <cell r="G5464">
            <v>214200</v>
          </cell>
        </row>
        <row r="5465">
          <cell r="B5465">
            <v>46023</v>
          </cell>
          <cell r="C5465" t="str">
            <v>339033</v>
          </cell>
          <cell r="G5465">
            <v>142702</v>
          </cell>
        </row>
        <row r="5466">
          <cell r="B5466">
            <v>46023</v>
          </cell>
          <cell r="C5466" t="str">
            <v>339033</v>
          </cell>
          <cell r="G5466">
            <v>5000</v>
          </cell>
        </row>
        <row r="5467">
          <cell r="B5467">
            <v>46023</v>
          </cell>
          <cell r="C5467" t="str">
            <v>339033</v>
          </cell>
          <cell r="G5467">
            <v>6000</v>
          </cell>
        </row>
        <row r="5468">
          <cell r="B5468">
            <v>46023</v>
          </cell>
          <cell r="C5468" t="str">
            <v>339033</v>
          </cell>
          <cell r="G5468">
            <v>75000</v>
          </cell>
        </row>
        <row r="5469">
          <cell r="B5469">
            <v>46023</v>
          </cell>
          <cell r="C5469" t="str">
            <v>339033</v>
          </cell>
          <cell r="G5469">
            <v>144000</v>
          </cell>
        </row>
        <row r="5470">
          <cell r="B5470">
            <v>46023</v>
          </cell>
          <cell r="C5470" t="str">
            <v>339033</v>
          </cell>
          <cell r="G5470">
            <v>15000</v>
          </cell>
        </row>
        <row r="5471">
          <cell r="B5471">
            <v>46023</v>
          </cell>
          <cell r="C5471" t="str">
            <v>339033</v>
          </cell>
          <cell r="G5471">
            <v>221866</v>
          </cell>
        </row>
        <row r="5472">
          <cell r="B5472">
            <v>46023</v>
          </cell>
          <cell r="C5472" t="str">
            <v>339033</v>
          </cell>
          <cell r="G5472">
            <v>96000</v>
          </cell>
        </row>
        <row r="5473">
          <cell r="B5473">
            <v>46023</v>
          </cell>
          <cell r="C5473" t="str">
            <v>339033</v>
          </cell>
          <cell r="G5473">
            <v>1000</v>
          </cell>
        </row>
        <row r="5474">
          <cell r="B5474">
            <v>46023</v>
          </cell>
          <cell r="C5474" t="str">
            <v>339033</v>
          </cell>
          <cell r="G5474">
            <v>8400</v>
          </cell>
        </row>
        <row r="5475">
          <cell r="B5475">
            <v>46023</v>
          </cell>
          <cell r="C5475" t="str">
            <v>339033</v>
          </cell>
          <cell r="G5475">
            <v>315840</v>
          </cell>
        </row>
        <row r="5476">
          <cell r="B5476">
            <v>46023</v>
          </cell>
          <cell r="C5476" t="str">
            <v>339033</v>
          </cell>
          <cell r="G5476">
            <v>10500</v>
          </cell>
        </row>
        <row r="5477">
          <cell r="B5477">
            <v>46023</v>
          </cell>
          <cell r="C5477" t="str">
            <v>339033</v>
          </cell>
          <cell r="G5477">
            <v>200</v>
          </cell>
        </row>
        <row r="5478">
          <cell r="B5478">
            <v>46023</v>
          </cell>
          <cell r="C5478" t="str">
            <v>339033</v>
          </cell>
          <cell r="G5478">
            <v>80000</v>
          </cell>
        </row>
        <row r="5479">
          <cell r="B5479">
            <v>46023</v>
          </cell>
          <cell r="C5479" t="str">
            <v>339033</v>
          </cell>
          <cell r="G5479">
            <v>122000</v>
          </cell>
        </row>
        <row r="5480">
          <cell r="B5480">
            <v>46023</v>
          </cell>
          <cell r="C5480" t="str">
            <v>339033</v>
          </cell>
          <cell r="G5480">
            <v>1500</v>
          </cell>
        </row>
        <row r="5481">
          <cell r="B5481">
            <v>46023</v>
          </cell>
          <cell r="C5481" t="str">
            <v>339033</v>
          </cell>
          <cell r="G5481">
            <v>1500</v>
          </cell>
        </row>
        <row r="5482">
          <cell r="B5482">
            <v>46023</v>
          </cell>
          <cell r="C5482" t="str">
            <v>339033</v>
          </cell>
          <cell r="G5482">
            <v>5000</v>
          </cell>
        </row>
        <row r="5483">
          <cell r="B5483">
            <v>46023</v>
          </cell>
          <cell r="C5483" t="str">
            <v>339036</v>
          </cell>
          <cell r="G5483">
            <v>60000</v>
          </cell>
        </row>
        <row r="5484">
          <cell r="B5484">
            <v>46023</v>
          </cell>
          <cell r="C5484" t="str">
            <v>339036</v>
          </cell>
          <cell r="G5484">
            <v>46000</v>
          </cell>
        </row>
        <row r="5485">
          <cell r="B5485">
            <v>46023</v>
          </cell>
          <cell r="C5485" t="str">
            <v>339036</v>
          </cell>
          <cell r="G5485">
            <v>60000</v>
          </cell>
        </row>
        <row r="5486">
          <cell r="B5486">
            <v>46023</v>
          </cell>
          <cell r="C5486" t="str">
            <v>339036</v>
          </cell>
          <cell r="G5486">
            <v>8000</v>
          </cell>
        </row>
        <row r="5487">
          <cell r="B5487">
            <v>46023</v>
          </cell>
          <cell r="C5487" t="str">
            <v>339036</v>
          </cell>
          <cell r="G5487">
            <v>48500</v>
          </cell>
        </row>
        <row r="5488">
          <cell r="B5488">
            <v>46023</v>
          </cell>
          <cell r="C5488" t="str">
            <v>339036</v>
          </cell>
          <cell r="G5488">
            <v>7000</v>
          </cell>
        </row>
        <row r="5489">
          <cell r="B5489">
            <v>46023</v>
          </cell>
          <cell r="C5489" t="str">
            <v>339036</v>
          </cell>
          <cell r="G5489">
            <v>4000</v>
          </cell>
        </row>
        <row r="5490">
          <cell r="B5490">
            <v>46023</v>
          </cell>
          <cell r="C5490" t="str">
            <v>339036</v>
          </cell>
          <cell r="G5490">
            <v>3000</v>
          </cell>
        </row>
        <row r="5491">
          <cell r="B5491">
            <v>46023</v>
          </cell>
          <cell r="C5491" t="str">
            <v>339036</v>
          </cell>
          <cell r="G5491">
            <v>6000</v>
          </cell>
        </row>
        <row r="5492">
          <cell r="B5492">
            <v>46023</v>
          </cell>
          <cell r="C5492" t="str">
            <v>339036</v>
          </cell>
          <cell r="G5492">
            <v>2000</v>
          </cell>
        </row>
        <row r="5493">
          <cell r="B5493">
            <v>46023</v>
          </cell>
          <cell r="C5493" t="str">
            <v>339036</v>
          </cell>
          <cell r="G5493">
            <v>8000</v>
          </cell>
        </row>
        <row r="5494">
          <cell r="B5494">
            <v>46023</v>
          </cell>
          <cell r="C5494" t="str">
            <v>339036</v>
          </cell>
          <cell r="G5494">
            <v>8000</v>
          </cell>
        </row>
        <row r="5495">
          <cell r="B5495">
            <v>46023</v>
          </cell>
          <cell r="C5495" t="str">
            <v>339036</v>
          </cell>
          <cell r="G5495">
            <v>3000</v>
          </cell>
        </row>
        <row r="5496">
          <cell r="B5496">
            <v>46023</v>
          </cell>
          <cell r="C5496" t="str">
            <v>339036</v>
          </cell>
          <cell r="G5496">
            <v>12600</v>
          </cell>
        </row>
        <row r="5497">
          <cell r="B5497">
            <v>46023</v>
          </cell>
          <cell r="C5497" t="str">
            <v>339036</v>
          </cell>
          <cell r="G5497">
            <v>15000</v>
          </cell>
        </row>
        <row r="5498">
          <cell r="B5498">
            <v>46023</v>
          </cell>
          <cell r="C5498" t="str">
            <v>339036</v>
          </cell>
          <cell r="G5498">
            <v>170000</v>
          </cell>
        </row>
        <row r="5499">
          <cell r="B5499">
            <v>46023</v>
          </cell>
          <cell r="C5499" t="str">
            <v>339036</v>
          </cell>
          <cell r="G5499">
            <v>74000</v>
          </cell>
        </row>
        <row r="5500">
          <cell r="B5500">
            <v>46023</v>
          </cell>
          <cell r="C5500" t="str">
            <v>339036</v>
          </cell>
          <cell r="G5500">
            <v>25200</v>
          </cell>
        </row>
        <row r="5501">
          <cell r="B5501">
            <v>46023</v>
          </cell>
          <cell r="C5501" t="str">
            <v>339036</v>
          </cell>
          <cell r="G5501">
            <v>13000</v>
          </cell>
        </row>
        <row r="5502">
          <cell r="B5502">
            <v>46023</v>
          </cell>
          <cell r="C5502" t="str">
            <v>339036</v>
          </cell>
          <cell r="G5502">
            <v>2000</v>
          </cell>
        </row>
        <row r="5503">
          <cell r="B5503">
            <v>46023</v>
          </cell>
          <cell r="C5503" t="str">
            <v>339036</v>
          </cell>
          <cell r="G5503">
            <v>6000</v>
          </cell>
        </row>
        <row r="5504">
          <cell r="B5504">
            <v>46023</v>
          </cell>
          <cell r="C5504" t="str">
            <v>339036</v>
          </cell>
          <cell r="G5504">
            <v>4000</v>
          </cell>
        </row>
        <row r="5505">
          <cell r="B5505">
            <v>46023</v>
          </cell>
          <cell r="C5505" t="str">
            <v>339036</v>
          </cell>
          <cell r="G5505">
            <v>10000</v>
          </cell>
        </row>
        <row r="5506">
          <cell r="B5506">
            <v>46023</v>
          </cell>
          <cell r="C5506" t="str">
            <v>339036</v>
          </cell>
          <cell r="G5506">
            <v>6000</v>
          </cell>
        </row>
        <row r="5507">
          <cell r="B5507">
            <v>46023</v>
          </cell>
          <cell r="C5507" t="str">
            <v>339036</v>
          </cell>
          <cell r="G5507">
            <v>6000</v>
          </cell>
        </row>
        <row r="5508">
          <cell r="B5508">
            <v>46023</v>
          </cell>
          <cell r="C5508" t="str">
            <v>339036</v>
          </cell>
          <cell r="G5508">
            <v>6000</v>
          </cell>
        </row>
        <row r="5509">
          <cell r="B5509">
            <v>46023</v>
          </cell>
          <cell r="C5509" t="str">
            <v>339036</v>
          </cell>
          <cell r="G5509">
            <v>62000</v>
          </cell>
        </row>
        <row r="5510">
          <cell r="B5510">
            <v>46023</v>
          </cell>
          <cell r="C5510" t="str">
            <v>339036</v>
          </cell>
          <cell r="G5510">
            <v>3000</v>
          </cell>
        </row>
        <row r="5511">
          <cell r="B5511">
            <v>46023</v>
          </cell>
          <cell r="C5511" t="str">
            <v>339036</v>
          </cell>
          <cell r="G5511">
            <v>1000</v>
          </cell>
        </row>
        <row r="5512">
          <cell r="B5512">
            <v>46023</v>
          </cell>
          <cell r="C5512" t="str">
            <v>339036</v>
          </cell>
          <cell r="G5512">
            <v>26800</v>
          </cell>
        </row>
        <row r="5513">
          <cell r="B5513">
            <v>46023</v>
          </cell>
          <cell r="C5513" t="str">
            <v>339036</v>
          </cell>
          <cell r="G5513">
            <v>40000</v>
          </cell>
        </row>
        <row r="5514">
          <cell r="B5514">
            <v>46023</v>
          </cell>
          <cell r="C5514" t="str">
            <v>339036</v>
          </cell>
          <cell r="G5514">
            <v>6000</v>
          </cell>
        </row>
        <row r="5515">
          <cell r="B5515">
            <v>46023</v>
          </cell>
          <cell r="C5515" t="str">
            <v>339036</v>
          </cell>
          <cell r="G5515">
            <v>65000</v>
          </cell>
        </row>
        <row r="5516">
          <cell r="B5516">
            <v>46023</v>
          </cell>
          <cell r="C5516" t="str">
            <v>339036</v>
          </cell>
          <cell r="G5516">
            <v>3000</v>
          </cell>
        </row>
        <row r="5517">
          <cell r="B5517">
            <v>46023</v>
          </cell>
          <cell r="C5517" t="str">
            <v>339036</v>
          </cell>
          <cell r="G5517">
            <v>4000</v>
          </cell>
        </row>
        <row r="5518">
          <cell r="B5518">
            <v>46023</v>
          </cell>
          <cell r="C5518" t="str">
            <v>339036</v>
          </cell>
          <cell r="G5518">
            <v>79000</v>
          </cell>
        </row>
        <row r="5519">
          <cell r="B5519">
            <v>46023</v>
          </cell>
          <cell r="C5519" t="str">
            <v>339036</v>
          </cell>
          <cell r="G5519">
            <v>22000</v>
          </cell>
        </row>
        <row r="5520">
          <cell r="B5520">
            <v>46023</v>
          </cell>
          <cell r="C5520" t="str">
            <v>339036</v>
          </cell>
          <cell r="G5520">
            <v>6000</v>
          </cell>
        </row>
        <row r="5521">
          <cell r="B5521">
            <v>46023</v>
          </cell>
          <cell r="C5521" t="str">
            <v>339036</v>
          </cell>
          <cell r="G5521">
            <v>26000</v>
          </cell>
        </row>
        <row r="5522">
          <cell r="B5522">
            <v>46023</v>
          </cell>
          <cell r="C5522" t="str">
            <v>339036</v>
          </cell>
          <cell r="G5522">
            <v>4000</v>
          </cell>
        </row>
        <row r="5523">
          <cell r="B5523">
            <v>46023</v>
          </cell>
          <cell r="C5523" t="str">
            <v>339036</v>
          </cell>
          <cell r="G5523">
            <v>785000</v>
          </cell>
        </row>
        <row r="5524">
          <cell r="B5524">
            <v>46023</v>
          </cell>
          <cell r="C5524" t="str">
            <v>339036</v>
          </cell>
          <cell r="G5524">
            <v>2000</v>
          </cell>
        </row>
        <row r="5525">
          <cell r="B5525">
            <v>46023</v>
          </cell>
          <cell r="C5525" t="str">
            <v>339036</v>
          </cell>
          <cell r="G5525">
            <v>50000</v>
          </cell>
        </row>
        <row r="5526">
          <cell r="B5526">
            <v>46023</v>
          </cell>
          <cell r="C5526" t="str">
            <v>339036</v>
          </cell>
          <cell r="G5526">
            <v>25200</v>
          </cell>
        </row>
        <row r="5527">
          <cell r="B5527">
            <v>46023</v>
          </cell>
          <cell r="C5527" t="str">
            <v>339036</v>
          </cell>
          <cell r="G5527">
            <v>20000</v>
          </cell>
        </row>
        <row r="5528">
          <cell r="B5528">
            <v>46023</v>
          </cell>
          <cell r="C5528" t="str">
            <v>339036</v>
          </cell>
          <cell r="G5528">
            <v>19200</v>
          </cell>
        </row>
        <row r="5529">
          <cell r="B5529">
            <v>46023</v>
          </cell>
          <cell r="C5529" t="str">
            <v>339036</v>
          </cell>
          <cell r="G5529">
            <v>12600</v>
          </cell>
        </row>
        <row r="5530">
          <cell r="B5530">
            <v>46023</v>
          </cell>
          <cell r="C5530" t="str">
            <v>339036</v>
          </cell>
          <cell r="G5530">
            <v>12600</v>
          </cell>
        </row>
        <row r="5531">
          <cell r="B5531">
            <v>46023</v>
          </cell>
          <cell r="C5531" t="str">
            <v>339036</v>
          </cell>
          <cell r="G5531">
            <v>40000</v>
          </cell>
        </row>
        <row r="5532">
          <cell r="B5532">
            <v>46023</v>
          </cell>
          <cell r="C5532" t="str">
            <v>339036</v>
          </cell>
          <cell r="G5532">
            <v>6000</v>
          </cell>
        </row>
        <row r="5533">
          <cell r="B5533">
            <v>46023</v>
          </cell>
          <cell r="C5533" t="str">
            <v>339036</v>
          </cell>
          <cell r="G5533">
            <v>12600</v>
          </cell>
        </row>
        <row r="5534">
          <cell r="B5534">
            <v>46023</v>
          </cell>
          <cell r="C5534" t="str">
            <v>339037</v>
          </cell>
          <cell r="G5534">
            <v>9900</v>
          </cell>
        </row>
        <row r="5535">
          <cell r="B5535">
            <v>46023</v>
          </cell>
          <cell r="C5535" t="str">
            <v>339037</v>
          </cell>
          <cell r="G5535">
            <v>9900</v>
          </cell>
        </row>
        <row r="5536">
          <cell r="B5536">
            <v>46023</v>
          </cell>
          <cell r="C5536" t="str">
            <v>339037</v>
          </cell>
          <cell r="G5536">
            <v>102120</v>
          </cell>
        </row>
        <row r="5537">
          <cell r="B5537">
            <v>46023</v>
          </cell>
          <cell r="C5537" t="str">
            <v>339037</v>
          </cell>
          <cell r="G5537">
            <v>46800</v>
          </cell>
        </row>
        <row r="5538">
          <cell r="B5538">
            <v>46023</v>
          </cell>
          <cell r="C5538" t="str">
            <v>339037</v>
          </cell>
          <cell r="G5538">
            <v>9900</v>
          </cell>
        </row>
        <row r="5539">
          <cell r="B5539">
            <v>46023</v>
          </cell>
          <cell r="C5539" t="str">
            <v>339037</v>
          </cell>
          <cell r="G5539">
            <v>9900</v>
          </cell>
        </row>
        <row r="5540">
          <cell r="B5540">
            <v>46023</v>
          </cell>
          <cell r="C5540" t="str">
            <v>339037</v>
          </cell>
          <cell r="G5540">
            <v>9900</v>
          </cell>
        </row>
        <row r="5541">
          <cell r="B5541">
            <v>46023</v>
          </cell>
          <cell r="C5541" t="str">
            <v>339037</v>
          </cell>
          <cell r="G5541">
            <v>9900</v>
          </cell>
        </row>
        <row r="5542">
          <cell r="B5542">
            <v>46023</v>
          </cell>
          <cell r="C5542" t="str">
            <v>339037</v>
          </cell>
          <cell r="G5542">
            <v>4000</v>
          </cell>
        </row>
        <row r="5543">
          <cell r="B5543">
            <v>46023</v>
          </cell>
          <cell r="C5543" t="str">
            <v>339037</v>
          </cell>
          <cell r="G5543">
            <v>59900</v>
          </cell>
        </row>
        <row r="5544">
          <cell r="B5544">
            <v>46023</v>
          </cell>
          <cell r="C5544" t="str">
            <v>339037</v>
          </cell>
          <cell r="G5544">
            <v>9900</v>
          </cell>
        </row>
        <row r="5545">
          <cell r="B5545">
            <v>46023</v>
          </cell>
          <cell r="C5545" t="str">
            <v>339037</v>
          </cell>
          <cell r="G5545">
            <v>9900</v>
          </cell>
        </row>
        <row r="5546">
          <cell r="B5546">
            <v>46023</v>
          </cell>
          <cell r="C5546" t="str">
            <v>339037</v>
          </cell>
          <cell r="G5546">
            <v>46800</v>
          </cell>
        </row>
        <row r="5547">
          <cell r="B5547">
            <v>46023</v>
          </cell>
          <cell r="C5547" t="str">
            <v>339037</v>
          </cell>
          <cell r="G5547">
            <v>9900</v>
          </cell>
        </row>
        <row r="5548">
          <cell r="B5548">
            <v>46023</v>
          </cell>
          <cell r="C5548" t="str">
            <v>339037</v>
          </cell>
          <cell r="G5548">
            <v>204240</v>
          </cell>
        </row>
        <row r="5549">
          <cell r="B5549">
            <v>46023</v>
          </cell>
          <cell r="C5549" t="str">
            <v>339037</v>
          </cell>
          <cell r="G5549">
            <v>5282360</v>
          </cell>
        </row>
        <row r="5550">
          <cell r="B5550">
            <v>46023</v>
          </cell>
          <cell r="C5550" t="str">
            <v>339037</v>
          </cell>
          <cell r="G5550">
            <v>93600</v>
          </cell>
        </row>
        <row r="5551">
          <cell r="B5551">
            <v>46023</v>
          </cell>
          <cell r="C5551" t="str">
            <v>339037</v>
          </cell>
          <cell r="G5551">
            <v>225000</v>
          </cell>
        </row>
        <row r="5552">
          <cell r="B5552">
            <v>46023</v>
          </cell>
          <cell r="C5552" t="str">
            <v>339037</v>
          </cell>
          <cell r="G5552">
            <v>204240</v>
          </cell>
        </row>
        <row r="5553">
          <cell r="B5553">
            <v>46023</v>
          </cell>
          <cell r="C5553" t="str">
            <v>339039</v>
          </cell>
          <cell r="G5553">
            <v>14830</v>
          </cell>
        </row>
        <row r="5554">
          <cell r="B5554">
            <v>46023</v>
          </cell>
          <cell r="C5554" t="str">
            <v>339039</v>
          </cell>
          <cell r="G5554">
            <v>15000</v>
          </cell>
        </row>
        <row r="5555">
          <cell r="B5555">
            <v>46023</v>
          </cell>
          <cell r="C5555" t="str">
            <v>339039</v>
          </cell>
          <cell r="G5555">
            <v>42300</v>
          </cell>
        </row>
        <row r="5556">
          <cell r="B5556">
            <v>46023</v>
          </cell>
          <cell r="C5556" t="str">
            <v>339039</v>
          </cell>
          <cell r="G5556">
            <v>11900</v>
          </cell>
        </row>
        <row r="5557">
          <cell r="B5557">
            <v>46023</v>
          </cell>
          <cell r="C5557" t="str">
            <v>339039</v>
          </cell>
          <cell r="G5557">
            <v>181000</v>
          </cell>
        </row>
        <row r="5558">
          <cell r="B5558">
            <v>46023</v>
          </cell>
          <cell r="C5558" t="str">
            <v>339039</v>
          </cell>
          <cell r="G5558">
            <v>71030</v>
          </cell>
        </row>
        <row r="5559">
          <cell r="B5559">
            <v>46023</v>
          </cell>
          <cell r="C5559" t="str">
            <v>339039</v>
          </cell>
          <cell r="G5559">
            <v>12775</v>
          </cell>
        </row>
        <row r="5560">
          <cell r="B5560">
            <v>46023</v>
          </cell>
          <cell r="C5560" t="str">
            <v>339039</v>
          </cell>
          <cell r="G5560">
            <v>16000</v>
          </cell>
        </row>
        <row r="5561">
          <cell r="B5561">
            <v>46023</v>
          </cell>
          <cell r="C5561" t="str">
            <v>339039</v>
          </cell>
          <cell r="G5561">
            <v>25400</v>
          </cell>
        </row>
        <row r="5562">
          <cell r="B5562">
            <v>46023</v>
          </cell>
          <cell r="C5562" t="str">
            <v>339039</v>
          </cell>
          <cell r="G5562">
            <v>49000</v>
          </cell>
        </row>
        <row r="5563">
          <cell r="B5563">
            <v>46023</v>
          </cell>
          <cell r="C5563" t="str">
            <v>339039</v>
          </cell>
          <cell r="G5563">
            <v>3000</v>
          </cell>
        </row>
        <row r="5564">
          <cell r="B5564">
            <v>46023</v>
          </cell>
          <cell r="C5564" t="str">
            <v>339039</v>
          </cell>
          <cell r="G5564">
            <v>33437</v>
          </cell>
        </row>
        <row r="5565">
          <cell r="B5565">
            <v>46023</v>
          </cell>
          <cell r="C5565" t="str">
            <v>339039</v>
          </cell>
          <cell r="G5565">
            <v>622337</v>
          </cell>
        </row>
        <row r="5566">
          <cell r="B5566">
            <v>46023</v>
          </cell>
          <cell r="C5566" t="str">
            <v>339039</v>
          </cell>
          <cell r="G5566">
            <v>189566</v>
          </cell>
        </row>
        <row r="5567">
          <cell r="B5567">
            <v>46023</v>
          </cell>
          <cell r="C5567" t="str">
            <v>339039</v>
          </cell>
          <cell r="G5567">
            <v>189566</v>
          </cell>
        </row>
        <row r="5568">
          <cell r="B5568">
            <v>46023</v>
          </cell>
          <cell r="C5568" t="str">
            <v>339039</v>
          </cell>
          <cell r="G5568">
            <v>177566</v>
          </cell>
        </row>
        <row r="5569">
          <cell r="B5569">
            <v>46023</v>
          </cell>
          <cell r="C5569" t="str">
            <v>339039</v>
          </cell>
          <cell r="G5569">
            <v>180000</v>
          </cell>
        </row>
        <row r="5570">
          <cell r="B5570">
            <v>46023</v>
          </cell>
          <cell r="C5570" t="str">
            <v>339039</v>
          </cell>
          <cell r="G5570">
            <v>720336</v>
          </cell>
        </row>
        <row r="5571">
          <cell r="B5571">
            <v>46023</v>
          </cell>
          <cell r="C5571" t="str">
            <v>339039</v>
          </cell>
          <cell r="G5571">
            <v>23450</v>
          </cell>
        </row>
        <row r="5572">
          <cell r="B5572">
            <v>46023</v>
          </cell>
          <cell r="C5572" t="str">
            <v>339039</v>
          </cell>
          <cell r="G5572">
            <v>1100</v>
          </cell>
        </row>
        <row r="5573">
          <cell r="B5573">
            <v>46023</v>
          </cell>
          <cell r="C5573" t="str">
            <v>339039</v>
          </cell>
          <cell r="G5573">
            <v>2600</v>
          </cell>
        </row>
        <row r="5574">
          <cell r="B5574">
            <v>46023</v>
          </cell>
          <cell r="C5574" t="str">
            <v>339039</v>
          </cell>
          <cell r="G5574">
            <v>61150</v>
          </cell>
        </row>
        <row r="5575">
          <cell r="B5575">
            <v>46023</v>
          </cell>
          <cell r="C5575" t="str">
            <v>339039</v>
          </cell>
          <cell r="G5575">
            <v>131000</v>
          </cell>
        </row>
        <row r="5576">
          <cell r="B5576">
            <v>46023</v>
          </cell>
          <cell r="C5576" t="str">
            <v>339039</v>
          </cell>
          <cell r="G5576">
            <v>6000</v>
          </cell>
        </row>
        <row r="5577">
          <cell r="B5577">
            <v>46023</v>
          </cell>
          <cell r="C5577" t="str">
            <v>339039</v>
          </cell>
          <cell r="G5577">
            <v>1000</v>
          </cell>
        </row>
        <row r="5578">
          <cell r="B5578">
            <v>46023</v>
          </cell>
          <cell r="C5578" t="str">
            <v>339039</v>
          </cell>
          <cell r="G5578">
            <v>40000</v>
          </cell>
        </row>
        <row r="5579">
          <cell r="B5579">
            <v>46023</v>
          </cell>
          <cell r="C5579" t="str">
            <v>339039</v>
          </cell>
          <cell r="G5579">
            <v>29000</v>
          </cell>
        </row>
        <row r="5580">
          <cell r="B5580">
            <v>46023</v>
          </cell>
          <cell r="C5580" t="str">
            <v>339039</v>
          </cell>
          <cell r="G5580">
            <v>115200</v>
          </cell>
        </row>
        <row r="5581">
          <cell r="B5581">
            <v>46023</v>
          </cell>
          <cell r="C5581" t="str">
            <v>339039</v>
          </cell>
          <cell r="G5581">
            <v>1215400</v>
          </cell>
        </row>
        <row r="5582">
          <cell r="B5582">
            <v>46023</v>
          </cell>
          <cell r="C5582" t="str">
            <v>339039</v>
          </cell>
          <cell r="G5582">
            <v>70000</v>
          </cell>
        </row>
        <row r="5583">
          <cell r="B5583">
            <v>46023</v>
          </cell>
          <cell r="C5583" t="str">
            <v>339039</v>
          </cell>
          <cell r="G5583">
            <v>13000</v>
          </cell>
        </row>
        <row r="5584">
          <cell r="B5584">
            <v>46023</v>
          </cell>
          <cell r="C5584" t="str">
            <v>339039</v>
          </cell>
          <cell r="G5584">
            <v>21200</v>
          </cell>
        </row>
        <row r="5585">
          <cell r="B5585">
            <v>46023</v>
          </cell>
          <cell r="C5585" t="str">
            <v>339039</v>
          </cell>
          <cell r="G5585">
            <v>5000</v>
          </cell>
        </row>
        <row r="5586">
          <cell r="B5586">
            <v>46023</v>
          </cell>
          <cell r="C5586" t="str">
            <v>339039</v>
          </cell>
          <cell r="G5586">
            <v>21100</v>
          </cell>
        </row>
        <row r="5587">
          <cell r="B5587">
            <v>46023</v>
          </cell>
          <cell r="C5587" t="str">
            <v>339039</v>
          </cell>
          <cell r="G5587">
            <v>12000</v>
          </cell>
        </row>
        <row r="5588">
          <cell r="B5588">
            <v>46023</v>
          </cell>
          <cell r="C5588" t="str">
            <v>339039</v>
          </cell>
          <cell r="G5588">
            <v>3000</v>
          </cell>
        </row>
        <row r="5589">
          <cell r="B5589">
            <v>46023</v>
          </cell>
          <cell r="C5589" t="str">
            <v>339039</v>
          </cell>
          <cell r="G5589">
            <v>6000</v>
          </cell>
        </row>
        <row r="5590">
          <cell r="B5590">
            <v>46023</v>
          </cell>
          <cell r="C5590" t="str">
            <v>339039</v>
          </cell>
          <cell r="G5590">
            <v>11000</v>
          </cell>
        </row>
        <row r="5591">
          <cell r="B5591">
            <v>46023</v>
          </cell>
          <cell r="C5591" t="str">
            <v>339039</v>
          </cell>
          <cell r="G5591">
            <v>333000</v>
          </cell>
        </row>
        <row r="5592">
          <cell r="B5592">
            <v>46023</v>
          </cell>
          <cell r="C5592" t="str">
            <v>339039</v>
          </cell>
          <cell r="G5592">
            <v>1000</v>
          </cell>
        </row>
        <row r="5593">
          <cell r="B5593">
            <v>46023</v>
          </cell>
          <cell r="C5593" t="str">
            <v>339039</v>
          </cell>
          <cell r="G5593">
            <v>44200</v>
          </cell>
        </row>
        <row r="5594">
          <cell r="B5594">
            <v>46023</v>
          </cell>
          <cell r="C5594" t="str">
            <v>339039</v>
          </cell>
          <cell r="G5594">
            <v>423720</v>
          </cell>
        </row>
        <row r="5595">
          <cell r="B5595">
            <v>46023</v>
          </cell>
          <cell r="C5595" t="str">
            <v>339039</v>
          </cell>
          <cell r="G5595">
            <v>11000</v>
          </cell>
        </row>
        <row r="5596">
          <cell r="B5596">
            <v>46023</v>
          </cell>
          <cell r="C5596" t="str">
            <v>339039</v>
          </cell>
          <cell r="G5596">
            <v>686700</v>
          </cell>
        </row>
        <row r="5597">
          <cell r="B5597">
            <v>46023</v>
          </cell>
          <cell r="C5597" t="str">
            <v>339039</v>
          </cell>
          <cell r="G5597">
            <v>4000</v>
          </cell>
        </row>
        <row r="5598">
          <cell r="B5598">
            <v>46023</v>
          </cell>
          <cell r="C5598" t="str">
            <v>339039</v>
          </cell>
          <cell r="G5598">
            <v>263800</v>
          </cell>
        </row>
        <row r="5599">
          <cell r="B5599">
            <v>46023</v>
          </cell>
          <cell r="C5599" t="str">
            <v>339039</v>
          </cell>
          <cell r="G5599">
            <v>38000</v>
          </cell>
        </row>
        <row r="5600">
          <cell r="B5600">
            <v>46023</v>
          </cell>
          <cell r="C5600" t="str">
            <v>339039</v>
          </cell>
          <cell r="G5600">
            <v>245000</v>
          </cell>
        </row>
        <row r="5601">
          <cell r="B5601">
            <v>46023</v>
          </cell>
          <cell r="C5601" t="str">
            <v>339039</v>
          </cell>
          <cell r="G5601">
            <v>168050</v>
          </cell>
        </row>
        <row r="5602">
          <cell r="B5602">
            <v>46023</v>
          </cell>
          <cell r="C5602" t="str">
            <v>339039</v>
          </cell>
          <cell r="G5602">
            <v>352129</v>
          </cell>
        </row>
        <row r="5603">
          <cell r="B5603">
            <v>46023</v>
          </cell>
          <cell r="C5603" t="str">
            <v>339039</v>
          </cell>
          <cell r="G5603">
            <v>54500</v>
          </cell>
        </row>
        <row r="5604">
          <cell r="B5604">
            <v>46023</v>
          </cell>
          <cell r="C5604" t="str">
            <v>339039</v>
          </cell>
          <cell r="G5604">
            <v>1000</v>
          </cell>
        </row>
        <row r="5605">
          <cell r="B5605">
            <v>46023</v>
          </cell>
          <cell r="C5605" t="str">
            <v>339039</v>
          </cell>
          <cell r="G5605">
            <v>6000</v>
          </cell>
        </row>
        <row r="5606">
          <cell r="B5606">
            <v>46023</v>
          </cell>
          <cell r="C5606" t="str">
            <v>339039</v>
          </cell>
          <cell r="G5606">
            <v>82050</v>
          </cell>
        </row>
        <row r="5607">
          <cell r="B5607">
            <v>46023</v>
          </cell>
          <cell r="C5607" t="str">
            <v>339039</v>
          </cell>
          <cell r="G5607">
            <v>8000</v>
          </cell>
        </row>
        <row r="5608">
          <cell r="B5608">
            <v>46023</v>
          </cell>
          <cell r="C5608" t="str">
            <v>339039</v>
          </cell>
          <cell r="G5608">
            <v>230678</v>
          </cell>
        </row>
        <row r="5609">
          <cell r="B5609">
            <v>46023</v>
          </cell>
          <cell r="C5609" t="str">
            <v>339039</v>
          </cell>
          <cell r="G5609">
            <v>25200</v>
          </cell>
        </row>
        <row r="5610">
          <cell r="B5610">
            <v>46023</v>
          </cell>
          <cell r="C5610" t="str">
            <v>339039</v>
          </cell>
          <cell r="G5610">
            <v>6000</v>
          </cell>
        </row>
        <row r="5611">
          <cell r="B5611">
            <v>46023</v>
          </cell>
          <cell r="C5611" t="str">
            <v>339039</v>
          </cell>
          <cell r="G5611">
            <v>4950</v>
          </cell>
        </row>
        <row r="5612">
          <cell r="B5612">
            <v>46023</v>
          </cell>
          <cell r="C5612" t="str">
            <v>339039</v>
          </cell>
          <cell r="G5612">
            <v>34590</v>
          </cell>
        </row>
        <row r="5613">
          <cell r="B5613">
            <v>46023</v>
          </cell>
          <cell r="C5613" t="str">
            <v>339039</v>
          </cell>
          <cell r="G5613">
            <v>16450</v>
          </cell>
        </row>
        <row r="5614">
          <cell r="B5614">
            <v>46023</v>
          </cell>
          <cell r="C5614" t="str">
            <v>339039</v>
          </cell>
          <cell r="G5614">
            <v>130450</v>
          </cell>
        </row>
        <row r="5615">
          <cell r="B5615">
            <v>46023</v>
          </cell>
          <cell r="C5615" t="str">
            <v>339039</v>
          </cell>
          <cell r="G5615">
            <v>41700</v>
          </cell>
        </row>
        <row r="5616">
          <cell r="B5616">
            <v>46023</v>
          </cell>
          <cell r="C5616" t="str">
            <v>339039</v>
          </cell>
          <cell r="G5616">
            <v>541676</v>
          </cell>
        </row>
        <row r="5617">
          <cell r="B5617">
            <v>46023</v>
          </cell>
          <cell r="C5617" t="str">
            <v>339039</v>
          </cell>
          <cell r="G5617">
            <v>13088444</v>
          </cell>
        </row>
        <row r="5618">
          <cell r="B5618">
            <v>46023</v>
          </cell>
          <cell r="C5618" t="str">
            <v>339039</v>
          </cell>
          <cell r="G5618">
            <v>180000</v>
          </cell>
        </row>
        <row r="5619">
          <cell r="B5619">
            <v>46023</v>
          </cell>
          <cell r="C5619" t="str">
            <v>339039</v>
          </cell>
          <cell r="G5619">
            <v>144000</v>
          </cell>
        </row>
        <row r="5620">
          <cell r="B5620">
            <v>46023</v>
          </cell>
          <cell r="C5620" t="str">
            <v>339039</v>
          </cell>
          <cell r="G5620">
            <v>300000</v>
          </cell>
        </row>
        <row r="5621">
          <cell r="B5621">
            <v>46023</v>
          </cell>
          <cell r="C5621" t="str">
            <v>339039</v>
          </cell>
          <cell r="G5621">
            <v>32000</v>
          </cell>
        </row>
        <row r="5622">
          <cell r="B5622">
            <v>46023</v>
          </cell>
          <cell r="C5622" t="str">
            <v>339039</v>
          </cell>
          <cell r="G5622">
            <v>300000</v>
          </cell>
        </row>
        <row r="5623">
          <cell r="B5623">
            <v>46023</v>
          </cell>
          <cell r="C5623" t="str">
            <v>339039</v>
          </cell>
          <cell r="G5623">
            <v>25000</v>
          </cell>
        </row>
        <row r="5624">
          <cell r="B5624">
            <v>46023</v>
          </cell>
          <cell r="C5624" t="str">
            <v>339039</v>
          </cell>
          <cell r="G5624">
            <v>270000</v>
          </cell>
        </row>
        <row r="5625">
          <cell r="B5625">
            <v>46023</v>
          </cell>
          <cell r="C5625" t="str">
            <v>339039</v>
          </cell>
          <cell r="G5625">
            <v>341650</v>
          </cell>
        </row>
        <row r="5626">
          <cell r="B5626">
            <v>46023</v>
          </cell>
          <cell r="C5626" t="str">
            <v>339039</v>
          </cell>
          <cell r="G5626">
            <v>68220</v>
          </cell>
        </row>
        <row r="5627">
          <cell r="B5627">
            <v>46023</v>
          </cell>
          <cell r="C5627" t="str">
            <v>339039</v>
          </cell>
          <cell r="G5627">
            <v>384048</v>
          </cell>
        </row>
        <row r="5628">
          <cell r="B5628">
            <v>46023</v>
          </cell>
          <cell r="C5628" t="str">
            <v>339039</v>
          </cell>
          <cell r="G5628">
            <v>27874</v>
          </cell>
        </row>
        <row r="5629">
          <cell r="B5629">
            <v>46023</v>
          </cell>
          <cell r="C5629" t="str">
            <v>339039</v>
          </cell>
          <cell r="G5629">
            <v>1128</v>
          </cell>
        </row>
        <row r="5630">
          <cell r="B5630">
            <v>46023</v>
          </cell>
          <cell r="C5630" t="str">
            <v>339039</v>
          </cell>
          <cell r="G5630">
            <v>73500</v>
          </cell>
        </row>
        <row r="5631">
          <cell r="B5631">
            <v>46023</v>
          </cell>
          <cell r="C5631" t="str">
            <v>339039</v>
          </cell>
          <cell r="G5631">
            <v>723060</v>
          </cell>
        </row>
        <row r="5632">
          <cell r="B5632">
            <v>46023</v>
          </cell>
          <cell r="C5632" t="str">
            <v>339039</v>
          </cell>
          <cell r="G5632">
            <v>847180</v>
          </cell>
        </row>
        <row r="5633">
          <cell r="B5633">
            <v>46023</v>
          </cell>
          <cell r="C5633" t="str">
            <v>339039</v>
          </cell>
          <cell r="G5633">
            <v>76000</v>
          </cell>
        </row>
        <row r="5634">
          <cell r="B5634">
            <v>46023</v>
          </cell>
          <cell r="C5634" t="str">
            <v>339039</v>
          </cell>
          <cell r="G5634">
            <v>330000</v>
          </cell>
        </row>
        <row r="5635">
          <cell r="B5635">
            <v>46023</v>
          </cell>
          <cell r="C5635" t="str">
            <v>339039</v>
          </cell>
          <cell r="G5635">
            <v>148500</v>
          </cell>
        </row>
        <row r="5636">
          <cell r="B5636">
            <v>46023</v>
          </cell>
          <cell r="C5636" t="str">
            <v>339039</v>
          </cell>
          <cell r="G5636">
            <v>47000</v>
          </cell>
        </row>
        <row r="5637">
          <cell r="B5637">
            <v>46023</v>
          </cell>
          <cell r="C5637" t="str">
            <v>339039</v>
          </cell>
          <cell r="G5637">
            <v>86500</v>
          </cell>
        </row>
        <row r="5638">
          <cell r="B5638">
            <v>46023</v>
          </cell>
          <cell r="C5638" t="str">
            <v>339039</v>
          </cell>
          <cell r="G5638">
            <v>93912</v>
          </cell>
        </row>
        <row r="5639">
          <cell r="B5639">
            <v>46023</v>
          </cell>
          <cell r="C5639" t="str">
            <v>339040</v>
          </cell>
          <cell r="G5639">
            <v>1505535</v>
          </cell>
        </row>
        <row r="5640">
          <cell r="B5640">
            <v>46023</v>
          </cell>
          <cell r="C5640" t="str">
            <v>339040</v>
          </cell>
          <cell r="G5640">
            <v>13740</v>
          </cell>
        </row>
        <row r="5641">
          <cell r="B5641">
            <v>46023</v>
          </cell>
          <cell r="C5641" t="str">
            <v>339040</v>
          </cell>
          <cell r="G5641">
            <v>1200</v>
          </cell>
        </row>
        <row r="5642">
          <cell r="B5642">
            <v>46023</v>
          </cell>
          <cell r="C5642" t="str">
            <v>339040</v>
          </cell>
          <cell r="G5642">
            <v>1612958</v>
          </cell>
        </row>
        <row r="5643">
          <cell r="B5643">
            <v>46023</v>
          </cell>
          <cell r="C5643" t="str">
            <v>339040</v>
          </cell>
          <cell r="G5643">
            <v>76037</v>
          </cell>
        </row>
        <row r="5644">
          <cell r="B5644">
            <v>46023</v>
          </cell>
          <cell r="C5644" t="str">
            <v>339040</v>
          </cell>
          <cell r="G5644">
            <v>679370</v>
          </cell>
        </row>
        <row r="5645">
          <cell r="B5645">
            <v>46023</v>
          </cell>
          <cell r="C5645" t="str">
            <v>339040</v>
          </cell>
          <cell r="G5645">
            <v>120</v>
          </cell>
        </row>
        <row r="5646">
          <cell r="B5646">
            <v>46023</v>
          </cell>
          <cell r="C5646" t="str">
            <v>339040</v>
          </cell>
          <cell r="G5646">
            <v>22500</v>
          </cell>
        </row>
        <row r="5647">
          <cell r="B5647">
            <v>46023</v>
          </cell>
          <cell r="C5647" t="str">
            <v>339040</v>
          </cell>
          <cell r="G5647">
            <v>6370690</v>
          </cell>
        </row>
        <row r="5648">
          <cell r="B5648">
            <v>46023</v>
          </cell>
          <cell r="C5648" t="str">
            <v>339040</v>
          </cell>
          <cell r="G5648">
            <v>1800</v>
          </cell>
        </row>
        <row r="5649">
          <cell r="B5649">
            <v>46023</v>
          </cell>
          <cell r="C5649" t="str">
            <v>339047</v>
          </cell>
          <cell r="G5649">
            <v>1000</v>
          </cell>
        </row>
        <row r="5650">
          <cell r="B5650">
            <v>46023</v>
          </cell>
          <cell r="C5650" t="str">
            <v>339047</v>
          </cell>
          <cell r="G5650">
            <v>33000</v>
          </cell>
        </row>
        <row r="5651">
          <cell r="B5651">
            <v>46023</v>
          </cell>
          <cell r="C5651" t="str">
            <v>339047</v>
          </cell>
          <cell r="G5651">
            <v>800</v>
          </cell>
        </row>
        <row r="5652">
          <cell r="B5652">
            <v>46023</v>
          </cell>
          <cell r="C5652" t="str">
            <v>339047</v>
          </cell>
          <cell r="G5652">
            <v>800</v>
          </cell>
        </row>
        <row r="5653">
          <cell r="B5653">
            <v>46023</v>
          </cell>
          <cell r="C5653" t="str">
            <v>339047</v>
          </cell>
          <cell r="G5653">
            <v>800</v>
          </cell>
        </row>
        <row r="5654">
          <cell r="B5654">
            <v>46023</v>
          </cell>
          <cell r="C5654" t="str">
            <v>339047</v>
          </cell>
          <cell r="G5654">
            <v>1500</v>
          </cell>
        </row>
        <row r="5655">
          <cell r="B5655">
            <v>46023</v>
          </cell>
          <cell r="C5655" t="str">
            <v>339047</v>
          </cell>
          <cell r="G5655">
            <v>4200</v>
          </cell>
        </row>
        <row r="5656">
          <cell r="B5656">
            <v>46023</v>
          </cell>
          <cell r="C5656" t="str">
            <v>339047</v>
          </cell>
          <cell r="G5656">
            <v>300</v>
          </cell>
        </row>
        <row r="5657">
          <cell r="B5657">
            <v>46023</v>
          </cell>
          <cell r="C5657" t="str">
            <v>339047</v>
          </cell>
          <cell r="G5657">
            <v>2000</v>
          </cell>
        </row>
        <row r="5658">
          <cell r="B5658">
            <v>46023</v>
          </cell>
          <cell r="C5658" t="str">
            <v>339047</v>
          </cell>
          <cell r="G5658">
            <v>28700</v>
          </cell>
        </row>
        <row r="5659">
          <cell r="B5659">
            <v>46023</v>
          </cell>
          <cell r="C5659" t="str">
            <v>339047</v>
          </cell>
          <cell r="G5659">
            <v>15000</v>
          </cell>
        </row>
        <row r="5660">
          <cell r="B5660">
            <v>46023</v>
          </cell>
          <cell r="C5660" t="str">
            <v>339047</v>
          </cell>
          <cell r="G5660">
            <v>4688</v>
          </cell>
        </row>
        <row r="5661">
          <cell r="B5661">
            <v>46023</v>
          </cell>
          <cell r="C5661" t="str">
            <v>339047</v>
          </cell>
          <cell r="G5661">
            <v>362899</v>
          </cell>
        </row>
        <row r="5662">
          <cell r="B5662">
            <v>46023</v>
          </cell>
          <cell r="C5662" t="str">
            <v>339047</v>
          </cell>
          <cell r="G5662">
            <v>5000</v>
          </cell>
        </row>
        <row r="5663">
          <cell r="B5663">
            <v>46023</v>
          </cell>
          <cell r="C5663" t="str">
            <v>339047</v>
          </cell>
          <cell r="G5663">
            <v>1000</v>
          </cell>
        </row>
        <row r="5664">
          <cell r="B5664">
            <v>46023</v>
          </cell>
          <cell r="C5664" t="str">
            <v>339047</v>
          </cell>
          <cell r="G5664">
            <v>7250</v>
          </cell>
        </row>
        <row r="5665">
          <cell r="B5665">
            <v>46023</v>
          </cell>
          <cell r="C5665" t="str">
            <v>339091</v>
          </cell>
          <cell r="G5665">
            <v>200000</v>
          </cell>
        </row>
        <row r="5666">
          <cell r="B5666">
            <v>46023</v>
          </cell>
          <cell r="C5666" t="str">
            <v>449051</v>
          </cell>
          <cell r="G5666">
            <v>35000</v>
          </cell>
        </row>
        <row r="5667">
          <cell r="B5667">
            <v>46023</v>
          </cell>
          <cell r="C5667" t="str">
            <v>449051</v>
          </cell>
          <cell r="G5667">
            <v>950000</v>
          </cell>
        </row>
        <row r="5668">
          <cell r="B5668">
            <v>46023</v>
          </cell>
          <cell r="C5668" t="str">
            <v>449051</v>
          </cell>
          <cell r="G5668">
            <v>53416000</v>
          </cell>
        </row>
        <row r="5669">
          <cell r="B5669">
            <v>46023</v>
          </cell>
          <cell r="C5669" t="str">
            <v>449051</v>
          </cell>
          <cell r="G5669">
            <v>3900000</v>
          </cell>
        </row>
        <row r="5670">
          <cell r="B5670">
            <v>46023</v>
          </cell>
          <cell r="C5670" t="str">
            <v>449052</v>
          </cell>
          <cell r="G5670">
            <v>148300</v>
          </cell>
        </row>
        <row r="5671">
          <cell r="B5671">
            <v>46023</v>
          </cell>
          <cell r="C5671" t="str">
            <v>449052</v>
          </cell>
          <cell r="G5671">
            <v>2030104</v>
          </cell>
        </row>
        <row r="5672">
          <cell r="B5672">
            <v>46023</v>
          </cell>
          <cell r="C5672" t="str">
            <v>449052</v>
          </cell>
          <cell r="G5672">
            <v>347630</v>
          </cell>
        </row>
        <row r="5673">
          <cell r="B5673">
            <v>46023</v>
          </cell>
          <cell r="C5673" t="str">
            <v>449052</v>
          </cell>
          <cell r="G5673">
            <v>1936986</v>
          </cell>
        </row>
        <row r="5674">
          <cell r="B5674">
            <v>46023</v>
          </cell>
          <cell r="C5674" t="str">
            <v>449052</v>
          </cell>
          <cell r="G5674">
            <v>70650</v>
          </cell>
        </row>
        <row r="5675">
          <cell r="B5675">
            <v>46023</v>
          </cell>
          <cell r="C5675" t="str">
            <v>449052</v>
          </cell>
          <cell r="G5675">
            <v>1145725</v>
          </cell>
        </row>
        <row r="5676">
          <cell r="B5676">
            <v>46023</v>
          </cell>
          <cell r="C5676" t="str">
            <v>449052</v>
          </cell>
          <cell r="G5676">
            <v>645000</v>
          </cell>
        </row>
        <row r="5677">
          <cell r="B5677">
            <v>46023</v>
          </cell>
          <cell r="C5677" t="str">
            <v>999001</v>
          </cell>
          <cell r="G5677">
            <v>33826375</v>
          </cell>
        </row>
        <row r="5678">
          <cell r="B5678">
            <v>46023</v>
          </cell>
          <cell r="C5678" t="str">
            <v>123101</v>
          </cell>
          <cell r="G5678">
            <v>48272526</v>
          </cell>
        </row>
        <row r="5679">
          <cell r="B5679">
            <v>46023</v>
          </cell>
          <cell r="C5679" t="str">
            <v>123101</v>
          </cell>
          <cell r="G5679">
            <v>42562525</v>
          </cell>
        </row>
        <row r="5680">
          <cell r="B5680">
            <v>46023</v>
          </cell>
          <cell r="C5680" t="str">
            <v>131003</v>
          </cell>
          <cell r="G5680">
            <v>53359</v>
          </cell>
        </row>
        <row r="5681">
          <cell r="B5681">
            <v>46023</v>
          </cell>
          <cell r="C5681" t="str">
            <v>131003</v>
          </cell>
          <cell r="G5681">
            <v>98648</v>
          </cell>
        </row>
        <row r="5682">
          <cell r="B5682">
            <v>46023</v>
          </cell>
          <cell r="C5682" t="str">
            <v>132001</v>
          </cell>
          <cell r="G5682">
            <v>16700000</v>
          </cell>
        </row>
        <row r="5683">
          <cell r="B5683">
            <v>46023</v>
          </cell>
          <cell r="C5683" t="str">
            <v>160101</v>
          </cell>
          <cell r="G5683">
            <v>126636</v>
          </cell>
        </row>
        <row r="5684">
          <cell r="B5684">
            <v>46023</v>
          </cell>
          <cell r="C5684" t="str">
            <v>160101</v>
          </cell>
          <cell r="G5684">
            <v>253272</v>
          </cell>
        </row>
        <row r="5685">
          <cell r="B5685">
            <v>46023</v>
          </cell>
          <cell r="C5685" t="str">
            <v>160101</v>
          </cell>
          <cell r="G5685">
            <v>933570</v>
          </cell>
        </row>
        <row r="5686">
          <cell r="B5686">
            <v>46023</v>
          </cell>
          <cell r="C5686" t="str">
            <v>160102</v>
          </cell>
          <cell r="G5686">
            <v>18200</v>
          </cell>
        </row>
        <row r="5687">
          <cell r="B5687">
            <v>46023</v>
          </cell>
          <cell r="C5687" t="str">
            <v>160102</v>
          </cell>
          <cell r="G5687">
            <v>19536</v>
          </cell>
        </row>
        <row r="5688">
          <cell r="B5688">
            <v>46023</v>
          </cell>
          <cell r="C5688" t="str">
            <v>160102</v>
          </cell>
          <cell r="G5688">
            <v>2695365</v>
          </cell>
        </row>
        <row r="5689">
          <cell r="B5689">
            <v>46023</v>
          </cell>
          <cell r="C5689" t="str">
            <v>160102</v>
          </cell>
          <cell r="G5689">
            <v>140000</v>
          </cell>
        </row>
        <row r="5690">
          <cell r="B5690">
            <v>46023</v>
          </cell>
          <cell r="C5690" t="str">
            <v>160102</v>
          </cell>
          <cell r="G5690">
            <v>255000</v>
          </cell>
        </row>
        <row r="5691">
          <cell r="B5691">
            <v>46023</v>
          </cell>
          <cell r="C5691" t="str">
            <v>160102</v>
          </cell>
          <cell r="G5691">
            <v>64480</v>
          </cell>
        </row>
        <row r="5692">
          <cell r="B5692">
            <v>46023</v>
          </cell>
          <cell r="C5692" t="str">
            <v>160102</v>
          </cell>
          <cell r="G5692">
            <v>50880</v>
          </cell>
        </row>
        <row r="5693">
          <cell r="B5693">
            <v>46023</v>
          </cell>
          <cell r="C5693" t="str">
            <v>160104</v>
          </cell>
          <cell r="G5693">
            <v>622266</v>
          </cell>
        </row>
        <row r="5694">
          <cell r="B5694">
            <v>46023</v>
          </cell>
          <cell r="C5694" t="str">
            <v>160104</v>
          </cell>
          <cell r="G5694">
            <v>30317</v>
          </cell>
        </row>
        <row r="5695">
          <cell r="B5695">
            <v>46023</v>
          </cell>
          <cell r="C5695" t="str">
            <v>160104</v>
          </cell>
          <cell r="G5695">
            <v>308040</v>
          </cell>
        </row>
        <row r="5696">
          <cell r="B5696">
            <v>46023</v>
          </cell>
          <cell r="C5696" t="str">
            <v>160104</v>
          </cell>
          <cell r="G5696">
            <v>4000</v>
          </cell>
        </row>
        <row r="5697">
          <cell r="B5697">
            <v>46023</v>
          </cell>
          <cell r="C5697" t="str">
            <v>160104</v>
          </cell>
          <cell r="G5697">
            <v>591700</v>
          </cell>
        </row>
        <row r="5698">
          <cell r="B5698">
            <v>46023</v>
          </cell>
          <cell r="C5698" t="str">
            <v>160104</v>
          </cell>
          <cell r="G5698">
            <v>248806</v>
          </cell>
        </row>
        <row r="5699">
          <cell r="B5699">
            <v>46023</v>
          </cell>
          <cell r="C5699" t="str">
            <v>160104</v>
          </cell>
          <cell r="G5699">
            <v>1013385</v>
          </cell>
        </row>
        <row r="5700">
          <cell r="B5700">
            <v>46023</v>
          </cell>
          <cell r="C5700" t="str">
            <v>160104</v>
          </cell>
          <cell r="G5700">
            <v>55950</v>
          </cell>
        </row>
        <row r="5701">
          <cell r="B5701">
            <v>46023</v>
          </cell>
          <cell r="C5701" t="str">
            <v>160104</v>
          </cell>
          <cell r="G5701">
            <v>687750</v>
          </cell>
        </row>
        <row r="5702">
          <cell r="B5702">
            <v>46023</v>
          </cell>
          <cell r="C5702" t="str">
            <v>160199</v>
          </cell>
          <cell r="G5702">
            <v>36250</v>
          </cell>
        </row>
        <row r="5703">
          <cell r="B5703">
            <v>46023</v>
          </cell>
          <cell r="C5703" t="str">
            <v>191001</v>
          </cell>
          <cell r="G5703">
            <v>4000</v>
          </cell>
        </row>
        <row r="5704">
          <cell r="B5704">
            <v>46023</v>
          </cell>
          <cell r="C5704" t="str">
            <v>192001</v>
          </cell>
          <cell r="G5704">
            <v>500</v>
          </cell>
        </row>
        <row r="5705">
          <cell r="B5705">
            <v>46023</v>
          </cell>
          <cell r="C5705" t="str">
            <v>192001</v>
          </cell>
          <cell r="G5705">
            <v>500</v>
          </cell>
        </row>
        <row r="5706">
          <cell r="B5706">
            <v>46023</v>
          </cell>
          <cell r="C5706" t="str">
            <v>192002</v>
          </cell>
          <cell r="G5706">
            <v>1000</v>
          </cell>
        </row>
        <row r="5707">
          <cell r="B5707">
            <v>46023</v>
          </cell>
          <cell r="C5707" t="str">
            <v>199099</v>
          </cell>
          <cell r="G5707">
            <v>40</v>
          </cell>
        </row>
        <row r="5708">
          <cell r="B5708">
            <v>46023</v>
          </cell>
          <cell r="C5708" t="str">
            <v>199099</v>
          </cell>
          <cell r="G5708">
            <v>60</v>
          </cell>
        </row>
        <row r="5709">
          <cell r="B5709">
            <v>46023</v>
          </cell>
          <cell r="C5709" t="str">
            <v>319011</v>
          </cell>
          <cell r="G5709">
            <v>2929047</v>
          </cell>
        </row>
        <row r="5710">
          <cell r="B5710">
            <v>46023</v>
          </cell>
          <cell r="C5710" t="str">
            <v>319011</v>
          </cell>
          <cell r="G5710">
            <v>24687</v>
          </cell>
        </row>
        <row r="5711">
          <cell r="B5711">
            <v>46023</v>
          </cell>
          <cell r="C5711" t="str">
            <v>319011</v>
          </cell>
          <cell r="G5711">
            <v>8678</v>
          </cell>
        </row>
        <row r="5712">
          <cell r="B5712">
            <v>46023</v>
          </cell>
          <cell r="C5712" t="str">
            <v>319011</v>
          </cell>
          <cell r="G5712">
            <v>212918</v>
          </cell>
        </row>
        <row r="5713">
          <cell r="B5713">
            <v>46023</v>
          </cell>
          <cell r="C5713" t="str">
            <v>319011</v>
          </cell>
          <cell r="G5713">
            <v>31835</v>
          </cell>
        </row>
        <row r="5714">
          <cell r="B5714">
            <v>46023</v>
          </cell>
          <cell r="C5714" t="str">
            <v>319011</v>
          </cell>
          <cell r="G5714">
            <v>1578640</v>
          </cell>
        </row>
        <row r="5715">
          <cell r="B5715">
            <v>46023</v>
          </cell>
          <cell r="C5715" t="str">
            <v>319011</v>
          </cell>
          <cell r="G5715">
            <v>48626</v>
          </cell>
        </row>
        <row r="5716">
          <cell r="B5716">
            <v>46023</v>
          </cell>
          <cell r="C5716" t="str">
            <v>319011</v>
          </cell>
          <cell r="G5716">
            <v>1496</v>
          </cell>
        </row>
        <row r="5717">
          <cell r="B5717">
            <v>46023</v>
          </cell>
          <cell r="C5717" t="str">
            <v>319011</v>
          </cell>
          <cell r="G5717">
            <v>175252</v>
          </cell>
        </row>
        <row r="5718">
          <cell r="B5718">
            <v>46023</v>
          </cell>
          <cell r="C5718" t="str">
            <v>319011</v>
          </cell>
          <cell r="G5718">
            <v>718097</v>
          </cell>
        </row>
        <row r="5719">
          <cell r="B5719">
            <v>46023</v>
          </cell>
          <cell r="C5719" t="str">
            <v>319011</v>
          </cell>
          <cell r="G5719">
            <v>1309902</v>
          </cell>
        </row>
        <row r="5720">
          <cell r="B5720">
            <v>46023</v>
          </cell>
          <cell r="C5720" t="str">
            <v>319011</v>
          </cell>
          <cell r="G5720">
            <v>236818</v>
          </cell>
        </row>
        <row r="5721">
          <cell r="B5721">
            <v>46023</v>
          </cell>
          <cell r="C5721" t="str">
            <v>319011</v>
          </cell>
          <cell r="G5721">
            <v>30892</v>
          </cell>
        </row>
        <row r="5722">
          <cell r="B5722">
            <v>46023</v>
          </cell>
          <cell r="C5722" t="str">
            <v>319011</v>
          </cell>
          <cell r="G5722">
            <v>69431</v>
          </cell>
        </row>
        <row r="5723">
          <cell r="B5723">
            <v>46023</v>
          </cell>
          <cell r="C5723" t="str">
            <v>319011</v>
          </cell>
          <cell r="G5723">
            <v>17103</v>
          </cell>
        </row>
        <row r="5724">
          <cell r="B5724">
            <v>46023</v>
          </cell>
          <cell r="C5724" t="str">
            <v>319011</v>
          </cell>
          <cell r="G5724">
            <v>13789</v>
          </cell>
        </row>
        <row r="5725">
          <cell r="B5725">
            <v>46023</v>
          </cell>
          <cell r="C5725" t="str">
            <v>319011</v>
          </cell>
          <cell r="G5725">
            <v>114597</v>
          </cell>
        </row>
        <row r="5726">
          <cell r="B5726">
            <v>46023</v>
          </cell>
          <cell r="C5726" t="str">
            <v>319011</v>
          </cell>
          <cell r="G5726">
            <v>24613</v>
          </cell>
        </row>
        <row r="5727">
          <cell r="B5727">
            <v>46023</v>
          </cell>
          <cell r="C5727" t="str">
            <v>319011</v>
          </cell>
          <cell r="G5727">
            <v>366634</v>
          </cell>
        </row>
        <row r="5728">
          <cell r="B5728">
            <v>46023</v>
          </cell>
          <cell r="C5728" t="str">
            <v>319011</v>
          </cell>
          <cell r="G5728">
            <v>5561</v>
          </cell>
        </row>
        <row r="5729">
          <cell r="B5729">
            <v>46023</v>
          </cell>
          <cell r="C5729" t="str">
            <v>319011</v>
          </cell>
          <cell r="G5729">
            <v>25025</v>
          </cell>
        </row>
        <row r="5730">
          <cell r="B5730">
            <v>46023</v>
          </cell>
          <cell r="C5730" t="str">
            <v>319011</v>
          </cell>
          <cell r="G5730">
            <v>25025</v>
          </cell>
        </row>
        <row r="5731">
          <cell r="B5731">
            <v>46023</v>
          </cell>
          <cell r="C5731" t="str">
            <v>319011</v>
          </cell>
          <cell r="G5731">
            <v>31822</v>
          </cell>
        </row>
        <row r="5732">
          <cell r="B5732">
            <v>46023</v>
          </cell>
          <cell r="C5732" t="str">
            <v>319011</v>
          </cell>
          <cell r="G5732">
            <v>16244</v>
          </cell>
        </row>
        <row r="5733">
          <cell r="B5733">
            <v>46023</v>
          </cell>
          <cell r="C5733" t="str">
            <v>319011</v>
          </cell>
          <cell r="G5733">
            <v>29808</v>
          </cell>
        </row>
        <row r="5734">
          <cell r="B5734">
            <v>46023</v>
          </cell>
          <cell r="C5734" t="str">
            <v>319011</v>
          </cell>
          <cell r="G5734">
            <v>258175</v>
          </cell>
        </row>
        <row r="5735">
          <cell r="B5735">
            <v>46023</v>
          </cell>
          <cell r="C5735" t="str">
            <v>319011</v>
          </cell>
          <cell r="G5735">
            <v>125981</v>
          </cell>
        </row>
        <row r="5736">
          <cell r="B5736">
            <v>46023</v>
          </cell>
          <cell r="C5736" t="str">
            <v>319011</v>
          </cell>
          <cell r="G5736">
            <v>536134</v>
          </cell>
        </row>
        <row r="5737">
          <cell r="B5737">
            <v>46023</v>
          </cell>
          <cell r="C5737" t="str">
            <v>319011</v>
          </cell>
          <cell r="G5737">
            <v>2274</v>
          </cell>
        </row>
        <row r="5738">
          <cell r="B5738">
            <v>46023</v>
          </cell>
          <cell r="C5738" t="str">
            <v>319011</v>
          </cell>
          <cell r="G5738">
            <v>73514</v>
          </cell>
        </row>
        <row r="5739">
          <cell r="B5739">
            <v>46023</v>
          </cell>
          <cell r="C5739" t="str">
            <v>319011</v>
          </cell>
          <cell r="G5739">
            <v>13643</v>
          </cell>
        </row>
        <row r="5740">
          <cell r="B5740">
            <v>46023</v>
          </cell>
          <cell r="C5740" t="str">
            <v>319011</v>
          </cell>
          <cell r="G5740">
            <v>23495</v>
          </cell>
        </row>
        <row r="5741">
          <cell r="B5741">
            <v>46023</v>
          </cell>
          <cell r="C5741" t="str">
            <v>319011</v>
          </cell>
          <cell r="G5741">
            <v>38650</v>
          </cell>
        </row>
        <row r="5742">
          <cell r="B5742">
            <v>46023</v>
          </cell>
          <cell r="C5742" t="str">
            <v>319011</v>
          </cell>
          <cell r="G5742">
            <v>5306</v>
          </cell>
        </row>
        <row r="5743">
          <cell r="B5743">
            <v>46023</v>
          </cell>
          <cell r="C5743" t="str">
            <v>319011</v>
          </cell>
          <cell r="G5743">
            <v>146270</v>
          </cell>
        </row>
        <row r="5744">
          <cell r="B5744">
            <v>46023</v>
          </cell>
          <cell r="C5744" t="str">
            <v>319011</v>
          </cell>
          <cell r="G5744">
            <v>75030</v>
          </cell>
        </row>
        <row r="5745">
          <cell r="B5745">
            <v>46023</v>
          </cell>
          <cell r="C5745" t="str">
            <v>319011</v>
          </cell>
          <cell r="G5745">
            <v>758</v>
          </cell>
        </row>
        <row r="5746">
          <cell r="B5746">
            <v>46023</v>
          </cell>
          <cell r="C5746" t="str">
            <v>319011</v>
          </cell>
          <cell r="G5746">
            <v>24252</v>
          </cell>
        </row>
        <row r="5747">
          <cell r="B5747">
            <v>46023</v>
          </cell>
          <cell r="C5747" t="str">
            <v>319011</v>
          </cell>
          <cell r="G5747">
            <v>12884</v>
          </cell>
        </row>
        <row r="5748">
          <cell r="B5748">
            <v>46023</v>
          </cell>
          <cell r="C5748" t="str">
            <v>319011</v>
          </cell>
          <cell r="G5748">
            <v>38652</v>
          </cell>
        </row>
        <row r="5749">
          <cell r="B5749">
            <v>46023</v>
          </cell>
          <cell r="C5749" t="str">
            <v>319011</v>
          </cell>
          <cell r="G5749">
            <v>514811</v>
          </cell>
        </row>
        <row r="5750">
          <cell r="B5750">
            <v>46023</v>
          </cell>
          <cell r="C5750" t="str">
            <v>319011</v>
          </cell>
          <cell r="G5750">
            <v>19689</v>
          </cell>
        </row>
        <row r="5751">
          <cell r="B5751">
            <v>46023</v>
          </cell>
          <cell r="C5751" t="str">
            <v>319011</v>
          </cell>
          <cell r="G5751">
            <v>15742</v>
          </cell>
        </row>
        <row r="5752">
          <cell r="B5752">
            <v>46023</v>
          </cell>
          <cell r="C5752" t="str">
            <v>319011</v>
          </cell>
          <cell r="G5752">
            <v>38010</v>
          </cell>
        </row>
        <row r="5753">
          <cell r="B5753">
            <v>46023</v>
          </cell>
          <cell r="C5753" t="str">
            <v>319011</v>
          </cell>
          <cell r="G5753">
            <v>936454</v>
          </cell>
        </row>
        <row r="5754">
          <cell r="B5754">
            <v>46023</v>
          </cell>
          <cell r="C5754" t="str">
            <v>319011</v>
          </cell>
          <cell r="G5754">
            <v>108078</v>
          </cell>
        </row>
        <row r="5755">
          <cell r="B5755">
            <v>46023</v>
          </cell>
          <cell r="C5755" t="str">
            <v>319011</v>
          </cell>
          <cell r="G5755">
            <v>14714</v>
          </cell>
        </row>
        <row r="5756">
          <cell r="B5756">
            <v>46023</v>
          </cell>
          <cell r="C5756" t="str">
            <v>319011</v>
          </cell>
          <cell r="G5756">
            <v>107142</v>
          </cell>
        </row>
        <row r="5757">
          <cell r="B5757">
            <v>46023</v>
          </cell>
          <cell r="C5757" t="str">
            <v>319011</v>
          </cell>
          <cell r="G5757">
            <v>19370</v>
          </cell>
        </row>
        <row r="5758">
          <cell r="B5758">
            <v>46023</v>
          </cell>
          <cell r="C5758" t="str">
            <v>319011</v>
          </cell>
          <cell r="G5758">
            <v>12867</v>
          </cell>
        </row>
        <row r="5759">
          <cell r="B5759">
            <v>46023</v>
          </cell>
          <cell r="C5759" t="str">
            <v>319011</v>
          </cell>
          <cell r="G5759">
            <v>195434</v>
          </cell>
        </row>
        <row r="5760">
          <cell r="B5760">
            <v>46023</v>
          </cell>
          <cell r="C5760" t="str">
            <v>319011</v>
          </cell>
          <cell r="G5760">
            <v>247283</v>
          </cell>
        </row>
        <row r="5761">
          <cell r="B5761">
            <v>46023</v>
          </cell>
          <cell r="C5761" t="str">
            <v>319011</v>
          </cell>
          <cell r="G5761">
            <v>595801</v>
          </cell>
        </row>
        <row r="5762">
          <cell r="B5762">
            <v>46023</v>
          </cell>
          <cell r="C5762" t="str">
            <v>319011</v>
          </cell>
          <cell r="G5762">
            <v>597720</v>
          </cell>
        </row>
        <row r="5763">
          <cell r="B5763">
            <v>46023</v>
          </cell>
          <cell r="C5763" t="str">
            <v>319011</v>
          </cell>
          <cell r="G5763">
            <v>131113</v>
          </cell>
        </row>
        <row r="5764">
          <cell r="B5764">
            <v>46023</v>
          </cell>
          <cell r="C5764" t="str">
            <v>319011</v>
          </cell>
          <cell r="G5764">
            <v>20463</v>
          </cell>
        </row>
        <row r="5765">
          <cell r="B5765">
            <v>46023</v>
          </cell>
          <cell r="C5765" t="str">
            <v>319011</v>
          </cell>
          <cell r="G5765">
            <v>291969</v>
          </cell>
        </row>
        <row r="5766">
          <cell r="B5766">
            <v>46023</v>
          </cell>
          <cell r="C5766" t="str">
            <v>319011</v>
          </cell>
          <cell r="G5766">
            <v>612</v>
          </cell>
        </row>
        <row r="5767">
          <cell r="B5767">
            <v>46023</v>
          </cell>
          <cell r="C5767" t="str">
            <v>319011</v>
          </cell>
          <cell r="G5767">
            <v>612</v>
          </cell>
        </row>
        <row r="5768">
          <cell r="B5768">
            <v>46023</v>
          </cell>
          <cell r="C5768" t="str">
            <v>319011</v>
          </cell>
          <cell r="G5768">
            <v>854270</v>
          </cell>
        </row>
        <row r="5769">
          <cell r="B5769">
            <v>46023</v>
          </cell>
          <cell r="C5769" t="str">
            <v>319011</v>
          </cell>
          <cell r="G5769">
            <v>8896</v>
          </cell>
        </row>
        <row r="5770">
          <cell r="B5770">
            <v>46023</v>
          </cell>
          <cell r="C5770" t="str">
            <v>319011</v>
          </cell>
          <cell r="G5770">
            <v>13010</v>
          </cell>
        </row>
        <row r="5771">
          <cell r="B5771">
            <v>46023</v>
          </cell>
          <cell r="C5771" t="str">
            <v>319011</v>
          </cell>
          <cell r="G5771">
            <v>2472</v>
          </cell>
        </row>
        <row r="5772">
          <cell r="B5772">
            <v>46023</v>
          </cell>
          <cell r="C5772" t="str">
            <v>319011</v>
          </cell>
          <cell r="G5772">
            <v>6424</v>
          </cell>
        </row>
        <row r="5773">
          <cell r="B5773">
            <v>46023</v>
          </cell>
          <cell r="C5773" t="str">
            <v>319011</v>
          </cell>
          <cell r="G5773">
            <v>6424</v>
          </cell>
        </row>
        <row r="5774">
          <cell r="B5774">
            <v>46023</v>
          </cell>
          <cell r="C5774" t="str">
            <v>319011</v>
          </cell>
          <cell r="G5774">
            <v>22037</v>
          </cell>
        </row>
        <row r="5775">
          <cell r="B5775">
            <v>46023</v>
          </cell>
          <cell r="C5775" t="str">
            <v>319011</v>
          </cell>
          <cell r="G5775">
            <v>35505</v>
          </cell>
        </row>
        <row r="5776">
          <cell r="B5776">
            <v>46023</v>
          </cell>
          <cell r="C5776" t="str">
            <v>319011</v>
          </cell>
          <cell r="G5776">
            <v>15304</v>
          </cell>
        </row>
        <row r="5777">
          <cell r="B5777">
            <v>46023</v>
          </cell>
          <cell r="C5777" t="str">
            <v>319011</v>
          </cell>
          <cell r="G5777">
            <v>14080</v>
          </cell>
        </row>
        <row r="5778">
          <cell r="B5778">
            <v>46023</v>
          </cell>
          <cell r="C5778" t="str">
            <v>319011</v>
          </cell>
          <cell r="G5778">
            <v>95500</v>
          </cell>
        </row>
        <row r="5779">
          <cell r="B5779">
            <v>46023</v>
          </cell>
          <cell r="C5779" t="str">
            <v>319011</v>
          </cell>
          <cell r="G5779">
            <v>552416</v>
          </cell>
        </row>
        <row r="5780">
          <cell r="B5780">
            <v>46023</v>
          </cell>
          <cell r="C5780" t="str">
            <v>319011</v>
          </cell>
          <cell r="G5780">
            <v>518065</v>
          </cell>
        </row>
        <row r="5781">
          <cell r="B5781">
            <v>46023</v>
          </cell>
          <cell r="C5781" t="str">
            <v>319011</v>
          </cell>
          <cell r="G5781">
            <v>6082863</v>
          </cell>
        </row>
        <row r="5782">
          <cell r="B5782">
            <v>46023</v>
          </cell>
          <cell r="C5782" t="str">
            <v>319011</v>
          </cell>
          <cell r="G5782">
            <v>748279</v>
          </cell>
        </row>
        <row r="5783">
          <cell r="B5783">
            <v>46023</v>
          </cell>
          <cell r="C5783" t="str">
            <v>319011</v>
          </cell>
          <cell r="G5783">
            <v>104679</v>
          </cell>
        </row>
        <row r="5784">
          <cell r="B5784">
            <v>46023</v>
          </cell>
          <cell r="C5784" t="str">
            <v>319011</v>
          </cell>
          <cell r="G5784">
            <v>759753</v>
          </cell>
        </row>
        <row r="5785">
          <cell r="B5785">
            <v>46023</v>
          </cell>
          <cell r="C5785" t="str">
            <v>319011</v>
          </cell>
          <cell r="G5785">
            <v>1244175</v>
          </cell>
        </row>
        <row r="5786">
          <cell r="B5786">
            <v>46023</v>
          </cell>
          <cell r="C5786" t="str">
            <v>319011</v>
          </cell>
          <cell r="G5786">
            <v>140486</v>
          </cell>
        </row>
        <row r="5787">
          <cell r="B5787">
            <v>46023</v>
          </cell>
          <cell r="C5787" t="str">
            <v>319011</v>
          </cell>
          <cell r="G5787">
            <v>769281</v>
          </cell>
        </row>
        <row r="5788">
          <cell r="B5788">
            <v>46023</v>
          </cell>
          <cell r="C5788" t="str">
            <v>319011</v>
          </cell>
          <cell r="G5788">
            <v>2304046</v>
          </cell>
        </row>
        <row r="5789">
          <cell r="B5789">
            <v>46023</v>
          </cell>
          <cell r="C5789" t="str">
            <v>319011</v>
          </cell>
          <cell r="G5789">
            <v>80438</v>
          </cell>
        </row>
        <row r="5790">
          <cell r="B5790">
            <v>46023</v>
          </cell>
          <cell r="C5790" t="str">
            <v>319011</v>
          </cell>
          <cell r="G5790">
            <v>610989</v>
          </cell>
        </row>
        <row r="5791">
          <cell r="B5791">
            <v>46023</v>
          </cell>
          <cell r="C5791" t="str">
            <v>319011</v>
          </cell>
          <cell r="G5791">
            <v>594498</v>
          </cell>
        </row>
        <row r="5792">
          <cell r="B5792">
            <v>46023</v>
          </cell>
          <cell r="C5792" t="str">
            <v>319011</v>
          </cell>
          <cell r="G5792">
            <v>620878</v>
          </cell>
        </row>
        <row r="5793">
          <cell r="B5793">
            <v>46023</v>
          </cell>
          <cell r="C5793" t="str">
            <v>319011</v>
          </cell>
          <cell r="G5793">
            <v>1718286</v>
          </cell>
        </row>
        <row r="5794">
          <cell r="B5794">
            <v>46023</v>
          </cell>
          <cell r="C5794" t="str">
            <v>319011</v>
          </cell>
          <cell r="G5794">
            <v>484836</v>
          </cell>
        </row>
        <row r="5795">
          <cell r="B5795">
            <v>46023</v>
          </cell>
          <cell r="C5795" t="str">
            <v>319011</v>
          </cell>
          <cell r="G5795">
            <v>24864</v>
          </cell>
        </row>
        <row r="5796">
          <cell r="B5796">
            <v>46023</v>
          </cell>
          <cell r="C5796" t="str">
            <v>319011</v>
          </cell>
          <cell r="G5796">
            <v>111885</v>
          </cell>
        </row>
        <row r="5797">
          <cell r="B5797">
            <v>46023</v>
          </cell>
          <cell r="C5797" t="str">
            <v>319011</v>
          </cell>
          <cell r="G5797">
            <v>376085</v>
          </cell>
        </row>
        <row r="5798">
          <cell r="B5798">
            <v>46023</v>
          </cell>
          <cell r="C5798" t="str">
            <v>319011</v>
          </cell>
          <cell r="G5798">
            <v>75788</v>
          </cell>
        </row>
        <row r="5799">
          <cell r="B5799">
            <v>46023</v>
          </cell>
          <cell r="C5799" t="str">
            <v>319013</v>
          </cell>
          <cell r="G5799">
            <v>232604</v>
          </cell>
        </row>
        <row r="5800">
          <cell r="B5800">
            <v>46023</v>
          </cell>
          <cell r="C5800" t="str">
            <v>319013</v>
          </cell>
          <cell r="G5800">
            <v>1975</v>
          </cell>
        </row>
        <row r="5801">
          <cell r="B5801">
            <v>46023</v>
          </cell>
          <cell r="C5801" t="str">
            <v>319013</v>
          </cell>
          <cell r="G5801">
            <v>694</v>
          </cell>
        </row>
        <row r="5802">
          <cell r="B5802">
            <v>46023</v>
          </cell>
          <cell r="C5802" t="str">
            <v>319013</v>
          </cell>
          <cell r="G5802">
            <v>17034</v>
          </cell>
        </row>
        <row r="5803">
          <cell r="B5803">
            <v>46023</v>
          </cell>
          <cell r="C5803" t="str">
            <v>319013</v>
          </cell>
          <cell r="G5803">
            <v>2548</v>
          </cell>
        </row>
        <row r="5804">
          <cell r="B5804">
            <v>46023</v>
          </cell>
          <cell r="C5804" t="str">
            <v>319013</v>
          </cell>
          <cell r="G5804">
            <v>126293</v>
          </cell>
        </row>
        <row r="5805">
          <cell r="B5805">
            <v>46023</v>
          </cell>
          <cell r="C5805" t="str">
            <v>319013</v>
          </cell>
          <cell r="G5805">
            <v>3890</v>
          </cell>
        </row>
        <row r="5806">
          <cell r="B5806">
            <v>46023</v>
          </cell>
          <cell r="C5806" t="str">
            <v>319013</v>
          </cell>
          <cell r="G5806">
            <v>120</v>
          </cell>
        </row>
        <row r="5807">
          <cell r="B5807">
            <v>46023</v>
          </cell>
          <cell r="C5807" t="str">
            <v>319013</v>
          </cell>
          <cell r="G5807">
            <v>13662</v>
          </cell>
        </row>
        <row r="5808">
          <cell r="B5808">
            <v>46023</v>
          </cell>
          <cell r="C5808" t="str">
            <v>319013</v>
          </cell>
          <cell r="G5808">
            <v>56755</v>
          </cell>
        </row>
        <row r="5809">
          <cell r="B5809">
            <v>46023</v>
          </cell>
          <cell r="C5809" t="str">
            <v>319013</v>
          </cell>
          <cell r="G5809">
            <v>105788</v>
          </cell>
        </row>
        <row r="5810">
          <cell r="B5810">
            <v>46023</v>
          </cell>
          <cell r="C5810" t="str">
            <v>319013</v>
          </cell>
          <cell r="G5810">
            <v>18844</v>
          </cell>
        </row>
        <row r="5811">
          <cell r="B5811">
            <v>46023</v>
          </cell>
          <cell r="C5811" t="str">
            <v>319013</v>
          </cell>
          <cell r="G5811">
            <v>2471</v>
          </cell>
        </row>
        <row r="5812">
          <cell r="B5812">
            <v>46023</v>
          </cell>
          <cell r="C5812" t="str">
            <v>319013</v>
          </cell>
          <cell r="G5812">
            <v>5715</v>
          </cell>
        </row>
        <row r="5813">
          <cell r="B5813">
            <v>46023</v>
          </cell>
          <cell r="C5813" t="str">
            <v>319013</v>
          </cell>
          <cell r="G5813">
            <v>1368</v>
          </cell>
        </row>
        <row r="5814">
          <cell r="B5814">
            <v>46023</v>
          </cell>
          <cell r="C5814" t="str">
            <v>319013</v>
          </cell>
          <cell r="G5814">
            <v>1103</v>
          </cell>
        </row>
        <row r="5815">
          <cell r="B5815">
            <v>46023</v>
          </cell>
          <cell r="C5815" t="str">
            <v>319013</v>
          </cell>
          <cell r="G5815">
            <v>8411</v>
          </cell>
        </row>
        <row r="5816">
          <cell r="B5816">
            <v>46023</v>
          </cell>
          <cell r="C5816" t="str">
            <v>319013</v>
          </cell>
          <cell r="G5816">
            <v>1969</v>
          </cell>
        </row>
        <row r="5817">
          <cell r="B5817">
            <v>46023</v>
          </cell>
          <cell r="C5817" t="str">
            <v>319013</v>
          </cell>
          <cell r="G5817">
            <v>29376</v>
          </cell>
        </row>
        <row r="5818">
          <cell r="B5818">
            <v>46023</v>
          </cell>
          <cell r="C5818" t="str">
            <v>319013</v>
          </cell>
          <cell r="G5818">
            <v>445</v>
          </cell>
        </row>
        <row r="5819">
          <cell r="B5819">
            <v>46023</v>
          </cell>
          <cell r="C5819" t="str">
            <v>319013</v>
          </cell>
          <cell r="G5819">
            <v>2758</v>
          </cell>
        </row>
        <row r="5820">
          <cell r="B5820">
            <v>46023</v>
          </cell>
          <cell r="C5820" t="str">
            <v>319013</v>
          </cell>
          <cell r="G5820">
            <v>2002</v>
          </cell>
        </row>
        <row r="5821">
          <cell r="B5821">
            <v>46023</v>
          </cell>
          <cell r="C5821" t="str">
            <v>319013</v>
          </cell>
          <cell r="G5821">
            <v>2536</v>
          </cell>
        </row>
        <row r="5822">
          <cell r="B5822">
            <v>46023</v>
          </cell>
          <cell r="C5822" t="str">
            <v>319013</v>
          </cell>
          <cell r="G5822">
            <v>1300</v>
          </cell>
        </row>
        <row r="5823">
          <cell r="B5823">
            <v>46023</v>
          </cell>
          <cell r="C5823" t="str">
            <v>319013</v>
          </cell>
          <cell r="G5823">
            <v>2400</v>
          </cell>
        </row>
        <row r="5824">
          <cell r="B5824">
            <v>46023</v>
          </cell>
          <cell r="C5824" t="str">
            <v>319013</v>
          </cell>
          <cell r="G5824">
            <v>20011</v>
          </cell>
        </row>
        <row r="5825">
          <cell r="B5825">
            <v>46023</v>
          </cell>
          <cell r="C5825" t="str">
            <v>319013</v>
          </cell>
          <cell r="G5825">
            <v>10673</v>
          </cell>
        </row>
        <row r="5826">
          <cell r="B5826">
            <v>46023</v>
          </cell>
          <cell r="C5826" t="str">
            <v>319013</v>
          </cell>
          <cell r="G5826">
            <v>42892</v>
          </cell>
        </row>
        <row r="5827">
          <cell r="B5827">
            <v>46023</v>
          </cell>
          <cell r="C5827" t="str">
            <v>319013</v>
          </cell>
          <cell r="G5827">
            <v>183</v>
          </cell>
        </row>
        <row r="5828">
          <cell r="B5828">
            <v>46023</v>
          </cell>
          <cell r="C5828" t="str">
            <v>319013</v>
          </cell>
          <cell r="G5828">
            <v>5881</v>
          </cell>
        </row>
        <row r="5829">
          <cell r="B5829">
            <v>46023</v>
          </cell>
          <cell r="C5829" t="str">
            <v>319013</v>
          </cell>
          <cell r="G5829">
            <v>1092</v>
          </cell>
        </row>
        <row r="5830">
          <cell r="B5830">
            <v>46023</v>
          </cell>
          <cell r="C5830" t="str">
            <v>319013</v>
          </cell>
          <cell r="G5830">
            <v>1879</v>
          </cell>
        </row>
        <row r="5831">
          <cell r="B5831">
            <v>46023</v>
          </cell>
          <cell r="C5831" t="str">
            <v>319013</v>
          </cell>
          <cell r="G5831">
            <v>3093</v>
          </cell>
        </row>
        <row r="5832">
          <cell r="B5832">
            <v>46023</v>
          </cell>
          <cell r="C5832" t="str">
            <v>319013</v>
          </cell>
          <cell r="G5832">
            <v>437</v>
          </cell>
        </row>
        <row r="5833">
          <cell r="B5833">
            <v>46023</v>
          </cell>
          <cell r="C5833" t="str">
            <v>319013</v>
          </cell>
          <cell r="G5833">
            <v>11690</v>
          </cell>
        </row>
        <row r="5834">
          <cell r="B5834">
            <v>46023</v>
          </cell>
          <cell r="C5834" t="str">
            <v>319013</v>
          </cell>
          <cell r="G5834">
            <v>6003</v>
          </cell>
        </row>
        <row r="5835">
          <cell r="B5835">
            <v>46023</v>
          </cell>
          <cell r="C5835" t="str">
            <v>319013</v>
          </cell>
          <cell r="G5835">
            <v>61</v>
          </cell>
        </row>
        <row r="5836">
          <cell r="B5836">
            <v>46023</v>
          </cell>
          <cell r="C5836" t="str">
            <v>319013</v>
          </cell>
          <cell r="G5836">
            <v>1941</v>
          </cell>
        </row>
        <row r="5837">
          <cell r="B5837">
            <v>46023</v>
          </cell>
          <cell r="C5837" t="str">
            <v>319013</v>
          </cell>
          <cell r="G5837">
            <v>1031</v>
          </cell>
        </row>
        <row r="5838">
          <cell r="B5838">
            <v>46023</v>
          </cell>
          <cell r="C5838" t="str">
            <v>319013</v>
          </cell>
          <cell r="G5838">
            <v>3092</v>
          </cell>
        </row>
        <row r="5839">
          <cell r="B5839">
            <v>46023</v>
          </cell>
          <cell r="C5839" t="str">
            <v>319013</v>
          </cell>
          <cell r="G5839">
            <v>41223</v>
          </cell>
        </row>
        <row r="5840">
          <cell r="B5840">
            <v>46023</v>
          </cell>
          <cell r="C5840" t="str">
            <v>319013</v>
          </cell>
          <cell r="G5840">
            <v>1541</v>
          </cell>
        </row>
        <row r="5841">
          <cell r="B5841">
            <v>46023</v>
          </cell>
          <cell r="C5841" t="str">
            <v>319013</v>
          </cell>
          <cell r="G5841">
            <v>1259</v>
          </cell>
        </row>
        <row r="5842">
          <cell r="B5842">
            <v>46023</v>
          </cell>
          <cell r="C5842" t="str">
            <v>319013</v>
          </cell>
          <cell r="G5842">
            <v>3040</v>
          </cell>
        </row>
        <row r="5843">
          <cell r="B5843">
            <v>46023</v>
          </cell>
          <cell r="C5843" t="str">
            <v>319013</v>
          </cell>
          <cell r="G5843">
            <v>74920</v>
          </cell>
        </row>
        <row r="5844">
          <cell r="B5844">
            <v>46023</v>
          </cell>
          <cell r="C5844" t="str">
            <v>319013</v>
          </cell>
          <cell r="G5844">
            <v>8644</v>
          </cell>
        </row>
        <row r="5845">
          <cell r="B5845">
            <v>46023</v>
          </cell>
          <cell r="C5845" t="str">
            <v>319013</v>
          </cell>
          <cell r="G5845">
            <v>1177</v>
          </cell>
        </row>
        <row r="5846">
          <cell r="B5846">
            <v>46023</v>
          </cell>
          <cell r="C5846" t="str">
            <v>319013</v>
          </cell>
          <cell r="G5846">
            <v>8571</v>
          </cell>
        </row>
        <row r="5847">
          <cell r="B5847">
            <v>46023</v>
          </cell>
          <cell r="C5847" t="str">
            <v>319013</v>
          </cell>
          <cell r="G5847">
            <v>1550</v>
          </cell>
        </row>
        <row r="5848">
          <cell r="B5848">
            <v>46023</v>
          </cell>
          <cell r="C5848" t="str">
            <v>319013</v>
          </cell>
          <cell r="G5848">
            <v>1030</v>
          </cell>
        </row>
        <row r="5849">
          <cell r="B5849">
            <v>46023</v>
          </cell>
          <cell r="C5849" t="str">
            <v>319013</v>
          </cell>
          <cell r="G5849">
            <v>15636</v>
          </cell>
        </row>
        <row r="5850">
          <cell r="B5850">
            <v>46023</v>
          </cell>
          <cell r="C5850" t="str">
            <v>319013</v>
          </cell>
          <cell r="G5850">
            <v>19785</v>
          </cell>
        </row>
        <row r="5851">
          <cell r="B5851">
            <v>46023</v>
          </cell>
          <cell r="C5851" t="str">
            <v>319013</v>
          </cell>
          <cell r="G5851">
            <v>47665</v>
          </cell>
        </row>
        <row r="5852">
          <cell r="B5852">
            <v>46023</v>
          </cell>
          <cell r="C5852" t="str">
            <v>319013</v>
          </cell>
          <cell r="G5852">
            <v>47818</v>
          </cell>
        </row>
        <row r="5853">
          <cell r="B5853">
            <v>46023</v>
          </cell>
          <cell r="C5853" t="str">
            <v>319013</v>
          </cell>
          <cell r="G5853">
            <v>10490</v>
          </cell>
        </row>
        <row r="5854">
          <cell r="B5854">
            <v>46023</v>
          </cell>
          <cell r="C5854" t="str">
            <v>319013</v>
          </cell>
          <cell r="G5854">
            <v>1638</v>
          </cell>
        </row>
        <row r="5855">
          <cell r="B5855">
            <v>46023</v>
          </cell>
          <cell r="C5855" t="str">
            <v>319013</v>
          </cell>
          <cell r="G5855">
            <v>23358</v>
          </cell>
        </row>
        <row r="5856">
          <cell r="B5856">
            <v>46023</v>
          </cell>
          <cell r="C5856" t="str">
            <v>319013</v>
          </cell>
          <cell r="G5856">
            <v>49</v>
          </cell>
        </row>
        <row r="5857">
          <cell r="B5857">
            <v>46023</v>
          </cell>
          <cell r="C5857" t="str">
            <v>319013</v>
          </cell>
          <cell r="G5857">
            <v>49</v>
          </cell>
        </row>
        <row r="5858">
          <cell r="B5858">
            <v>46023</v>
          </cell>
          <cell r="C5858" t="str">
            <v>319013</v>
          </cell>
          <cell r="G5858">
            <v>66834</v>
          </cell>
        </row>
        <row r="5859">
          <cell r="B5859">
            <v>46023</v>
          </cell>
          <cell r="C5859" t="str">
            <v>319013</v>
          </cell>
          <cell r="G5859">
            <v>1215</v>
          </cell>
        </row>
        <row r="5860">
          <cell r="B5860">
            <v>46023</v>
          </cell>
          <cell r="C5860" t="str">
            <v>319013</v>
          </cell>
          <cell r="G5860">
            <v>1292</v>
          </cell>
        </row>
        <row r="5861">
          <cell r="B5861">
            <v>46023</v>
          </cell>
          <cell r="C5861" t="str">
            <v>319013</v>
          </cell>
          <cell r="G5861">
            <v>449</v>
          </cell>
        </row>
        <row r="5862">
          <cell r="B5862">
            <v>46023</v>
          </cell>
          <cell r="C5862" t="str">
            <v>319013</v>
          </cell>
          <cell r="G5862">
            <v>765</v>
          </cell>
        </row>
        <row r="5863">
          <cell r="B5863">
            <v>46023</v>
          </cell>
          <cell r="C5863" t="str">
            <v>319013</v>
          </cell>
          <cell r="G5863">
            <v>765</v>
          </cell>
        </row>
        <row r="5864">
          <cell r="B5864">
            <v>46023</v>
          </cell>
          <cell r="C5864" t="str">
            <v>319013</v>
          </cell>
          <cell r="G5864">
            <v>1764</v>
          </cell>
        </row>
        <row r="5865">
          <cell r="B5865">
            <v>46023</v>
          </cell>
          <cell r="C5865" t="str">
            <v>319013</v>
          </cell>
          <cell r="G5865">
            <v>2840</v>
          </cell>
        </row>
        <row r="5866">
          <cell r="B5866">
            <v>46023</v>
          </cell>
          <cell r="C5866" t="str">
            <v>319013</v>
          </cell>
          <cell r="G5866">
            <v>1225</v>
          </cell>
        </row>
        <row r="5867">
          <cell r="B5867">
            <v>46023</v>
          </cell>
          <cell r="C5867" t="str">
            <v>319013</v>
          </cell>
          <cell r="G5867">
            <v>1127</v>
          </cell>
        </row>
        <row r="5868">
          <cell r="B5868">
            <v>46023</v>
          </cell>
          <cell r="C5868" t="str">
            <v>319013</v>
          </cell>
          <cell r="G5868">
            <v>7639</v>
          </cell>
        </row>
        <row r="5869">
          <cell r="B5869">
            <v>46023</v>
          </cell>
          <cell r="C5869" t="str">
            <v>319013</v>
          </cell>
          <cell r="G5869">
            <v>44194</v>
          </cell>
        </row>
        <row r="5870">
          <cell r="B5870">
            <v>46023</v>
          </cell>
          <cell r="C5870" t="str">
            <v>319013</v>
          </cell>
          <cell r="G5870">
            <v>41446</v>
          </cell>
        </row>
        <row r="5871">
          <cell r="B5871">
            <v>46023</v>
          </cell>
          <cell r="C5871" t="str">
            <v>319013</v>
          </cell>
          <cell r="G5871">
            <v>636127</v>
          </cell>
        </row>
        <row r="5872">
          <cell r="B5872">
            <v>46023</v>
          </cell>
          <cell r="C5872" t="str">
            <v>319013</v>
          </cell>
          <cell r="G5872">
            <v>59864</v>
          </cell>
        </row>
        <row r="5873">
          <cell r="B5873">
            <v>46023</v>
          </cell>
          <cell r="C5873" t="str">
            <v>319013</v>
          </cell>
          <cell r="G5873">
            <v>8375</v>
          </cell>
        </row>
        <row r="5874">
          <cell r="B5874">
            <v>46023</v>
          </cell>
          <cell r="C5874" t="str">
            <v>319013</v>
          </cell>
          <cell r="G5874">
            <v>60781</v>
          </cell>
        </row>
        <row r="5875">
          <cell r="B5875">
            <v>46023</v>
          </cell>
          <cell r="C5875" t="str">
            <v>319013</v>
          </cell>
          <cell r="G5875">
            <v>99536</v>
          </cell>
        </row>
        <row r="5876">
          <cell r="B5876">
            <v>46023</v>
          </cell>
          <cell r="C5876" t="str">
            <v>319013</v>
          </cell>
          <cell r="G5876">
            <v>11239</v>
          </cell>
        </row>
        <row r="5877">
          <cell r="B5877">
            <v>46023</v>
          </cell>
          <cell r="C5877" t="str">
            <v>319013</v>
          </cell>
          <cell r="G5877">
            <v>61543</v>
          </cell>
        </row>
        <row r="5878">
          <cell r="B5878">
            <v>46023</v>
          </cell>
          <cell r="C5878" t="str">
            <v>319013</v>
          </cell>
          <cell r="G5878">
            <v>184325</v>
          </cell>
        </row>
        <row r="5879">
          <cell r="B5879">
            <v>46023</v>
          </cell>
          <cell r="C5879" t="str">
            <v>319013</v>
          </cell>
          <cell r="G5879">
            <v>6436</v>
          </cell>
        </row>
        <row r="5880">
          <cell r="B5880">
            <v>46023</v>
          </cell>
          <cell r="C5880" t="str">
            <v>319013</v>
          </cell>
          <cell r="G5880">
            <v>48881</v>
          </cell>
        </row>
        <row r="5881">
          <cell r="B5881">
            <v>46023</v>
          </cell>
          <cell r="C5881" t="str">
            <v>319013</v>
          </cell>
          <cell r="G5881">
            <v>47560</v>
          </cell>
        </row>
        <row r="5882">
          <cell r="B5882">
            <v>46023</v>
          </cell>
          <cell r="C5882" t="str">
            <v>319013</v>
          </cell>
          <cell r="G5882">
            <v>49671</v>
          </cell>
        </row>
        <row r="5883">
          <cell r="B5883">
            <v>46023</v>
          </cell>
          <cell r="C5883" t="str">
            <v>319013</v>
          </cell>
          <cell r="G5883">
            <v>137466</v>
          </cell>
        </row>
        <row r="5884">
          <cell r="B5884">
            <v>46023</v>
          </cell>
          <cell r="C5884" t="str">
            <v>319013</v>
          </cell>
          <cell r="G5884">
            <v>38788</v>
          </cell>
        </row>
        <row r="5885">
          <cell r="B5885">
            <v>46023</v>
          </cell>
          <cell r="C5885" t="str">
            <v>319013</v>
          </cell>
          <cell r="G5885">
            <v>1989</v>
          </cell>
        </row>
        <row r="5886">
          <cell r="B5886">
            <v>46023</v>
          </cell>
          <cell r="C5886" t="str">
            <v>319013</v>
          </cell>
          <cell r="G5886">
            <v>8951</v>
          </cell>
        </row>
        <row r="5887">
          <cell r="B5887">
            <v>46023</v>
          </cell>
          <cell r="C5887" t="str">
            <v>319013</v>
          </cell>
          <cell r="G5887">
            <v>30087</v>
          </cell>
        </row>
        <row r="5888">
          <cell r="B5888">
            <v>46023</v>
          </cell>
          <cell r="C5888" t="str">
            <v>319013</v>
          </cell>
          <cell r="G5888">
            <v>6064</v>
          </cell>
        </row>
        <row r="5889">
          <cell r="B5889">
            <v>46023</v>
          </cell>
          <cell r="C5889" t="str">
            <v>319016</v>
          </cell>
          <cell r="G5889">
            <v>16962</v>
          </cell>
        </row>
        <row r="5890">
          <cell r="B5890">
            <v>46023</v>
          </cell>
          <cell r="C5890" t="str">
            <v>319016</v>
          </cell>
          <cell r="G5890">
            <v>406</v>
          </cell>
        </row>
        <row r="5891">
          <cell r="B5891">
            <v>46023</v>
          </cell>
          <cell r="C5891" t="str">
            <v>319016</v>
          </cell>
          <cell r="G5891">
            <v>10</v>
          </cell>
        </row>
        <row r="5892">
          <cell r="B5892">
            <v>46023</v>
          </cell>
          <cell r="C5892" t="str">
            <v>319016</v>
          </cell>
          <cell r="G5892">
            <v>3550</v>
          </cell>
        </row>
        <row r="5893">
          <cell r="B5893">
            <v>46023</v>
          </cell>
          <cell r="C5893" t="str">
            <v>319016</v>
          </cell>
          <cell r="G5893">
            <v>1023</v>
          </cell>
        </row>
        <row r="5894">
          <cell r="B5894">
            <v>46023</v>
          </cell>
          <cell r="C5894" t="str">
            <v>319016</v>
          </cell>
          <cell r="G5894">
            <v>22974</v>
          </cell>
        </row>
        <row r="5895">
          <cell r="B5895">
            <v>46023</v>
          </cell>
          <cell r="C5895" t="str">
            <v>319016</v>
          </cell>
          <cell r="G5895">
            <v>800</v>
          </cell>
        </row>
        <row r="5896">
          <cell r="B5896">
            <v>46023</v>
          </cell>
          <cell r="C5896" t="str">
            <v>319016</v>
          </cell>
          <cell r="G5896">
            <v>25</v>
          </cell>
        </row>
        <row r="5897">
          <cell r="B5897">
            <v>46023</v>
          </cell>
          <cell r="C5897" t="str">
            <v>319016</v>
          </cell>
          <cell r="G5897">
            <v>6411</v>
          </cell>
        </row>
        <row r="5898">
          <cell r="B5898">
            <v>46023</v>
          </cell>
          <cell r="C5898" t="str">
            <v>319016</v>
          </cell>
          <cell r="G5898">
            <v>17004</v>
          </cell>
        </row>
        <row r="5899">
          <cell r="B5899">
            <v>46023</v>
          </cell>
          <cell r="C5899" t="str">
            <v>319016</v>
          </cell>
          <cell r="G5899">
            <v>6747</v>
          </cell>
        </row>
        <row r="5900">
          <cell r="B5900">
            <v>46023</v>
          </cell>
          <cell r="C5900" t="str">
            <v>319016</v>
          </cell>
          <cell r="G5900">
            <v>8529</v>
          </cell>
        </row>
        <row r="5901">
          <cell r="B5901">
            <v>46023</v>
          </cell>
          <cell r="C5901" t="str">
            <v>319016</v>
          </cell>
          <cell r="G5901">
            <v>1099</v>
          </cell>
        </row>
        <row r="5902">
          <cell r="B5902">
            <v>46023</v>
          </cell>
          <cell r="C5902" t="str">
            <v>319016</v>
          </cell>
          <cell r="G5902">
            <v>1665</v>
          </cell>
        </row>
        <row r="5903">
          <cell r="B5903">
            <v>46023</v>
          </cell>
          <cell r="C5903" t="str">
            <v>319016</v>
          </cell>
          <cell r="G5903">
            <v>1000</v>
          </cell>
        </row>
        <row r="5904">
          <cell r="B5904">
            <v>46023</v>
          </cell>
          <cell r="C5904" t="str">
            <v>319016</v>
          </cell>
          <cell r="G5904">
            <v>99</v>
          </cell>
        </row>
        <row r="5905">
          <cell r="B5905">
            <v>46023</v>
          </cell>
          <cell r="C5905" t="str">
            <v>319016</v>
          </cell>
          <cell r="G5905">
            <v>2062</v>
          </cell>
        </row>
        <row r="5906">
          <cell r="B5906">
            <v>46023</v>
          </cell>
          <cell r="C5906" t="str">
            <v>319016</v>
          </cell>
          <cell r="G5906">
            <v>4014</v>
          </cell>
        </row>
        <row r="5907">
          <cell r="B5907">
            <v>46023</v>
          </cell>
          <cell r="C5907" t="str">
            <v>319016</v>
          </cell>
          <cell r="G5907">
            <v>1112</v>
          </cell>
        </row>
        <row r="5908">
          <cell r="B5908">
            <v>46023</v>
          </cell>
          <cell r="C5908" t="str">
            <v>319016</v>
          </cell>
          <cell r="G5908">
            <v>5008</v>
          </cell>
        </row>
        <row r="5909">
          <cell r="B5909">
            <v>46023</v>
          </cell>
          <cell r="C5909" t="str">
            <v>319016</v>
          </cell>
          <cell r="G5909">
            <v>5008</v>
          </cell>
        </row>
        <row r="5910">
          <cell r="B5910">
            <v>46023</v>
          </cell>
          <cell r="C5910" t="str">
            <v>319016</v>
          </cell>
          <cell r="G5910">
            <v>15312</v>
          </cell>
        </row>
        <row r="5911">
          <cell r="B5911">
            <v>46023</v>
          </cell>
          <cell r="C5911" t="str">
            <v>319016</v>
          </cell>
          <cell r="G5911">
            <v>246</v>
          </cell>
        </row>
        <row r="5912">
          <cell r="B5912">
            <v>46023</v>
          </cell>
          <cell r="C5912" t="str">
            <v>319016</v>
          </cell>
          <cell r="G5912">
            <v>62</v>
          </cell>
        </row>
        <row r="5913">
          <cell r="B5913">
            <v>46023</v>
          </cell>
          <cell r="C5913" t="str">
            <v>319016</v>
          </cell>
          <cell r="G5913">
            <v>345</v>
          </cell>
        </row>
        <row r="5914">
          <cell r="B5914">
            <v>46023</v>
          </cell>
          <cell r="C5914" t="str">
            <v>319016</v>
          </cell>
          <cell r="G5914">
            <v>270</v>
          </cell>
        </row>
        <row r="5915">
          <cell r="B5915">
            <v>46023</v>
          </cell>
          <cell r="C5915" t="str">
            <v>319016</v>
          </cell>
          <cell r="G5915">
            <v>15316</v>
          </cell>
        </row>
        <row r="5916">
          <cell r="B5916">
            <v>46023</v>
          </cell>
          <cell r="C5916" t="str">
            <v>319016</v>
          </cell>
          <cell r="G5916">
            <v>38</v>
          </cell>
        </row>
        <row r="5917">
          <cell r="B5917">
            <v>46023</v>
          </cell>
          <cell r="C5917" t="str">
            <v>319016</v>
          </cell>
          <cell r="G5917">
            <v>1226</v>
          </cell>
        </row>
        <row r="5918">
          <cell r="B5918">
            <v>46023</v>
          </cell>
          <cell r="C5918" t="str">
            <v>319016</v>
          </cell>
          <cell r="G5918">
            <v>230</v>
          </cell>
        </row>
        <row r="5919">
          <cell r="B5919">
            <v>46023</v>
          </cell>
          <cell r="C5919" t="str">
            <v>319016</v>
          </cell>
          <cell r="G5919">
            <v>395</v>
          </cell>
        </row>
        <row r="5920">
          <cell r="B5920">
            <v>46023</v>
          </cell>
          <cell r="C5920" t="str">
            <v>319016</v>
          </cell>
          <cell r="G5920">
            <v>639</v>
          </cell>
        </row>
        <row r="5921">
          <cell r="B5921">
            <v>46023</v>
          </cell>
          <cell r="C5921" t="str">
            <v>319016</v>
          </cell>
          <cell r="G5921">
            <v>91</v>
          </cell>
        </row>
        <row r="5922">
          <cell r="B5922">
            <v>46023</v>
          </cell>
          <cell r="C5922" t="str">
            <v>319016</v>
          </cell>
          <cell r="G5922">
            <v>2436</v>
          </cell>
        </row>
        <row r="5923">
          <cell r="B5923">
            <v>46023</v>
          </cell>
          <cell r="C5923" t="str">
            <v>319016</v>
          </cell>
          <cell r="G5923">
            <v>1251</v>
          </cell>
        </row>
        <row r="5924">
          <cell r="B5924">
            <v>46023</v>
          </cell>
          <cell r="C5924" t="str">
            <v>319016</v>
          </cell>
          <cell r="G5924">
            <v>13</v>
          </cell>
        </row>
        <row r="5925">
          <cell r="B5925">
            <v>46023</v>
          </cell>
          <cell r="C5925" t="str">
            <v>319016</v>
          </cell>
          <cell r="G5925">
            <v>404</v>
          </cell>
        </row>
        <row r="5926">
          <cell r="B5926">
            <v>46023</v>
          </cell>
          <cell r="C5926" t="str">
            <v>319016</v>
          </cell>
          <cell r="G5926">
            <v>215</v>
          </cell>
        </row>
        <row r="5927">
          <cell r="B5927">
            <v>46023</v>
          </cell>
          <cell r="C5927" t="str">
            <v>319016</v>
          </cell>
          <cell r="G5927">
            <v>645</v>
          </cell>
        </row>
        <row r="5928">
          <cell r="B5928">
            <v>46023</v>
          </cell>
          <cell r="C5928" t="str">
            <v>319016</v>
          </cell>
          <cell r="G5928">
            <v>5829</v>
          </cell>
        </row>
        <row r="5929">
          <cell r="B5929">
            <v>46023</v>
          </cell>
          <cell r="C5929" t="str">
            <v>319016</v>
          </cell>
          <cell r="G5929">
            <v>256</v>
          </cell>
        </row>
        <row r="5930">
          <cell r="B5930">
            <v>46023</v>
          </cell>
          <cell r="C5930" t="str">
            <v>319016</v>
          </cell>
          <cell r="G5930">
            <v>160</v>
          </cell>
        </row>
        <row r="5931">
          <cell r="B5931">
            <v>46023</v>
          </cell>
          <cell r="C5931" t="str">
            <v>319016</v>
          </cell>
          <cell r="G5931">
            <v>423</v>
          </cell>
        </row>
        <row r="5932">
          <cell r="B5932">
            <v>46023</v>
          </cell>
          <cell r="C5932" t="str">
            <v>319016</v>
          </cell>
          <cell r="G5932">
            <v>25881</v>
          </cell>
        </row>
        <row r="5933">
          <cell r="B5933">
            <v>46023</v>
          </cell>
          <cell r="C5933" t="str">
            <v>319016</v>
          </cell>
          <cell r="G5933">
            <v>3191</v>
          </cell>
        </row>
        <row r="5934">
          <cell r="B5934">
            <v>46023</v>
          </cell>
          <cell r="C5934" t="str">
            <v>319016</v>
          </cell>
          <cell r="G5934">
            <v>3199</v>
          </cell>
        </row>
        <row r="5935">
          <cell r="B5935">
            <v>46023</v>
          </cell>
          <cell r="C5935" t="str">
            <v>319016</v>
          </cell>
          <cell r="G5935">
            <v>3432</v>
          </cell>
        </row>
        <row r="5936">
          <cell r="B5936">
            <v>46023</v>
          </cell>
          <cell r="C5936" t="str">
            <v>319016</v>
          </cell>
          <cell r="G5936">
            <v>3102</v>
          </cell>
        </row>
        <row r="5937">
          <cell r="B5937">
            <v>46023</v>
          </cell>
          <cell r="C5937" t="str">
            <v>319016</v>
          </cell>
          <cell r="G5937">
            <v>1687</v>
          </cell>
        </row>
        <row r="5938">
          <cell r="B5938">
            <v>46023</v>
          </cell>
          <cell r="C5938" t="str">
            <v>319016</v>
          </cell>
          <cell r="G5938">
            <v>3900</v>
          </cell>
        </row>
        <row r="5939">
          <cell r="B5939">
            <v>46023</v>
          </cell>
          <cell r="C5939" t="str">
            <v>319016</v>
          </cell>
          <cell r="G5939">
            <v>7217</v>
          </cell>
        </row>
        <row r="5940">
          <cell r="B5940">
            <v>46023</v>
          </cell>
          <cell r="C5940" t="str">
            <v>319016</v>
          </cell>
          <cell r="G5940">
            <v>10667</v>
          </cell>
        </row>
        <row r="5941">
          <cell r="B5941">
            <v>46023</v>
          </cell>
          <cell r="C5941" t="str">
            <v>319016</v>
          </cell>
          <cell r="G5941">
            <v>9817</v>
          </cell>
        </row>
        <row r="5942">
          <cell r="B5942">
            <v>46023</v>
          </cell>
          <cell r="C5942" t="str">
            <v>319016</v>
          </cell>
          <cell r="G5942">
            <v>1896</v>
          </cell>
        </row>
        <row r="5943">
          <cell r="B5943">
            <v>46023</v>
          </cell>
          <cell r="C5943" t="str">
            <v>319016</v>
          </cell>
          <cell r="G5943">
            <v>632</v>
          </cell>
        </row>
        <row r="5944">
          <cell r="B5944">
            <v>46023</v>
          </cell>
          <cell r="C5944" t="str">
            <v>319016</v>
          </cell>
          <cell r="G5944">
            <v>8498</v>
          </cell>
        </row>
        <row r="5945">
          <cell r="B5945">
            <v>46023</v>
          </cell>
          <cell r="C5945" t="str">
            <v>319016</v>
          </cell>
          <cell r="G5945">
            <v>132</v>
          </cell>
        </row>
        <row r="5946">
          <cell r="B5946">
            <v>46023</v>
          </cell>
          <cell r="C5946" t="str">
            <v>319016</v>
          </cell>
          <cell r="G5946">
            <v>132</v>
          </cell>
        </row>
        <row r="5947">
          <cell r="B5947">
            <v>46023</v>
          </cell>
          <cell r="C5947" t="str">
            <v>319016</v>
          </cell>
          <cell r="G5947">
            <v>13147</v>
          </cell>
        </row>
        <row r="5948">
          <cell r="B5948">
            <v>46023</v>
          </cell>
          <cell r="C5948" t="str">
            <v>319016</v>
          </cell>
          <cell r="G5948">
            <v>349</v>
          </cell>
        </row>
        <row r="5949">
          <cell r="B5949">
            <v>46023</v>
          </cell>
          <cell r="C5949" t="str">
            <v>319016</v>
          </cell>
          <cell r="G5949">
            <v>533</v>
          </cell>
        </row>
        <row r="5950">
          <cell r="B5950">
            <v>46023</v>
          </cell>
          <cell r="C5950" t="str">
            <v>319016</v>
          </cell>
          <cell r="G5950">
            <v>91</v>
          </cell>
        </row>
        <row r="5951">
          <cell r="B5951">
            <v>46023</v>
          </cell>
          <cell r="C5951" t="str">
            <v>319016</v>
          </cell>
          <cell r="G5951">
            <v>257</v>
          </cell>
        </row>
        <row r="5952">
          <cell r="B5952">
            <v>46023</v>
          </cell>
          <cell r="C5952" t="str">
            <v>319016</v>
          </cell>
          <cell r="G5952">
            <v>257</v>
          </cell>
        </row>
        <row r="5953">
          <cell r="B5953">
            <v>46023</v>
          </cell>
          <cell r="C5953" t="str">
            <v>319016</v>
          </cell>
          <cell r="G5953">
            <v>1817</v>
          </cell>
        </row>
        <row r="5954">
          <cell r="B5954">
            <v>46023</v>
          </cell>
          <cell r="C5954" t="str">
            <v>319016</v>
          </cell>
          <cell r="G5954">
            <v>1819</v>
          </cell>
        </row>
        <row r="5955">
          <cell r="B5955">
            <v>46023</v>
          </cell>
          <cell r="C5955" t="str">
            <v>319016</v>
          </cell>
          <cell r="G5955">
            <v>1026</v>
          </cell>
        </row>
        <row r="5956">
          <cell r="B5956">
            <v>46023</v>
          </cell>
          <cell r="C5956" t="str">
            <v>319016</v>
          </cell>
          <cell r="G5956">
            <v>235</v>
          </cell>
        </row>
        <row r="5957">
          <cell r="B5957">
            <v>46023</v>
          </cell>
          <cell r="C5957" t="str">
            <v>319016</v>
          </cell>
          <cell r="G5957">
            <v>9055</v>
          </cell>
        </row>
        <row r="5958">
          <cell r="B5958">
            <v>46023</v>
          </cell>
          <cell r="C5958" t="str">
            <v>319016</v>
          </cell>
          <cell r="G5958">
            <v>12896</v>
          </cell>
        </row>
        <row r="5959">
          <cell r="B5959">
            <v>46023</v>
          </cell>
          <cell r="C5959" t="str">
            <v>319016</v>
          </cell>
          <cell r="G5959">
            <v>21029</v>
          </cell>
        </row>
        <row r="5960">
          <cell r="B5960">
            <v>46023</v>
          </cell>
          <cell r="C5960" t="str">
            <v>319016</v>
          </cell>
          <cell r="G5960">
            <v>108516</v>
          </cell>
        </row>
        <row r="5961">
          <cell r="B5961">
            <v>46023</v>
          </cell>
          <cell r="C5961" t="str">
            <v>319016</v>
          </cell>
          <cell r="G5961">
            <v>15954</v>
          </cell>
        </row>
        <row r="5962">
          <cell r="B5962">
            <v>46023</v>
          </cell>
          <cell r="C5962" t="str">
            <v>319016</v>
          </cell>
          <cell r="G5962">
            <v>873</v>
          </cell>
        </row>
        <row r="5963">
          <cell r="B5963">
            <v>46023</v>
          </cell>
          <cell r="C5963" t="str">
            <v>319016</v>
          </cell>
          <cell r="G5963">
            <v>14830</v>
          </cell>
        </row>
        <row r="5964">
          <cell r="B5964">
            <v>46023</v>
          </cell>
          <cell r="C5964" t="str">
            <v>319016</v>
          </cell>
          <cell r="G5964">
            <v>27937</v>
          </cell>
        </row>
        <row r="5965">
          <cell r="B5965">
            <v>46023</v>
          </cell>
          <cell r="C5965" t="str">
            <v>319016</v>
          </cell>
          <cell r="G5965">
            <v>2342</v>
          </cell>
        </row>
        <row r="5966">
          <cell r="B5966">
            <v>46023</v>
          </cell>
          <cell r="C5966" t="str">
            <v>319016</v>
          </cell>
          <cell r="G5966">
            <v>23447</v>
          </cell>
        </row>
        <row r="5967">
          <cell r="B5967">
            <v>46023</v>
          </cell>
          <cell r="C5967" t="str">
            <v>319016</v>
          </cell>
          <cell r="G5967">
            <v>54822</v>
          </cell>
        </row>
        <row r="5968">
          <cell r="B5968">
            <v>46023</v>
          </cell>
          <cell r="C5968" t="str">
            <v>319016</v>
          </cell>
          <cell r="G5968">
            <v>6716</v>
          </cell>
        </row>
        <row r="5969">
          <cell r="B5969">
            <v>46023</v>
          </cell>
          <cell r="C5969" t="str">
            <v>319016</v>
          </cell>
          <cell r="G5969">
            <v>17732</v>
          </cell>
        </row>
        <row r="5970">
          <cell r="B5970">
            <v>46023</v>
          </cell>
          <cell r="C5970" t="str">
            <v>319016</v>
          </cell>
          <cell r="G5970">
            <v>20585</v>
          </cell>
        </row>
        <row r="5971">
          <cell r="B5971">
            <v>46023</v>
          </cell>
          <cell r="C5971" t="str">
            <v>319016</v>
          </cell>
          <cell r="G5971">
            <v>62953</v>
          </cell>
        </row>
        <row r="5972">
          <cell r="B5972">
            <v>46023</v>
          </cell>
          <cell r="C5972" t="str">
            <v>319016</v>
          </cell>
          <cell r="G5972">
            <v>17538</v>
          </cell>
        </row>
        <row r="5973">
          <cell r="B5973">
            <v>46023</v>
          </cell>
          <cell r="C5973" t="str">
            <v>319016</v>
          </cell>
          <cell r="G5973">
            <v>899</v>
          </cell>
        </row>
        <row r="5974">
          <cell r="B5974">
            <v>46023</v>
          </cell>
          <cell r="C5974" t="str">
            <v>319016</v>
          </cell>
          <cell r="G5974">
            <v>4047</v>
          </cell>
        </row>
        <row r="5975">
          <cell r="B5975">
            <v>46023</v>
          </cell>
          <cell r="C5975" t="str">
            <v>319016</v>
          </cell>
          <cell r="G5975">
            <v>16160</v>
          </cell>
        </row>
        <row r="5976">
          <cell r="B5976">
            <v>46023</v>
          </cell>
          <cell r="C5976" t="str">
            <v>319016</v>
          </cell>
          <cell r="G5976">
            <v>1264</v>
          </cell>
        </row>
        <row r="5977">
          <cell r="B5977">
            <v>46023</v>
          </cell>
          <cell r="C5977" t="str">
            <v>319091</v>
          </cell>
          <cell r="G5977">
            <v>1500000</v>
          </cell>
        </row>
        <row r="5978">
          <cell r="B5978">
            <v>46023</v>
          </cell>
          <cell r="C5978" t="str">
            <v>319094</v>
          </cell>
          <cell r="G5978">
            <v>50</v>
          </cell>
        </row>
        <row r="5979">
          <cell r="B5979">
            <v>46023</v>
          </cell>
          <cell r="C5979" t="str">
            <v>319094</v>
          </cell>
          <cell r="G5979">
            <v>10</v>
          </cell>
        </row>
        <row r="5980">
          <cell r="B5980">
            <v>46023</v>
          </cell>
          <cell r="C5980" t="str">
            <v>319094</v>
          </cell>
          <cell r="G5980">
            <v>10</v>
          </cell>
        </row>
        <row r="5981">
          <cell r="B5981">
            <v>46023</v>
          </cell>
          <cell r="C5981" t="str">
            <v>319094</v>
          </cell>
          <cell r="G5981">
            <v>30</v>
          </cell>
        </row>
        <row r="5982">
          <cell r="B5982">
            <v>46023</v>
          </cell>
          <cell r="C5982" t="str">
            <v>319094</v>
          </cell>
          <cell r="G5982">
            <v>20</v>
          </cell>
        </row>
        <row r="5983">
          <cell r="B5983">
            <v>46023</v>
          </cell>
          <cell r="C5983" t="str">
            <v>319094</v>
          </cell>
          <cell r="G5983">
            <v>20</v>
          </cell>
        </row>
        <row r="5984">
          <cell r="B5984">
            <v>46023</v>
          </cell>
          <cell r="C5984" t="str">
            <v>319094</v>
          </cell>
          <cell r="G5984">
            <v>10</v>
          </cell>
        </row>
        <row r="5985">
          <cell r="B5985">
            <v>46023</v>
          </cell>
          <cell r="C5985" t="str">
            <v>319094</v>
          </cell>
          <cell r="G5985">
            <v>10</v>
          </cell>
        </row>
        <row r="5986">
          <cell r="B5986">
            <v>46023</v>
          </cell>
          <cell r="C5986" t="str">
            <v>319094</v>
          </cell>
          <cell r="G5986">
            <v>30</v>
          </cell>
        </row>
        <row r="5987">
          <cell r="B5987">
            <v>46023</v>
          </cell>
          <cell r="C5987" t="str">
            <v>319094</v>
          </cell>
          <cell r="G5987">
            <v>30</v>
          </cell>
        </row>
        <row r="5988">
          <cell r="B5988">
            <v>46023</v>
          </cell>
          <cell r="C5988" t="str">
            <v>319094</v>
          </cell>
          <cell r="G5988">
            <v>30</v>
          </cell>
        </row>
        <row r="5989">
          <cell r="B5989">
            <v>46023</v>
          </cell>
          <cell r="C5989" t="str">
            <v>319094</v>
          </cell>
          <cell r="G5989">
            <v>30</v>
          </cell>
        </row>
        <row r="5990">
          <cell r="B5990">
            <v>46023</v>
          </cell>
          <cell r="C5990" t="str">
            <v>319094</v>
          </cell>
          <cell r="G5990">
            <v>20</v>
          </cell>
        </row>
        <row r="5991">
          <cell r="B5991">
            <v>46023</v>
          </cell>
          <cell r="C5991" t="str">
            <v>319094</v>
          </cell>
          <cell r="G5991">
            <v>30</v>
          </cell>
        </row>
        <row r="5992">
          <cell r="B5992">
            <v>46023</v>
          </cell>
          <cell r="C5992" t="str">
            <v>319094</v>
          </cell>
          <cell r="G5992">
            <v>10</v>
          </cell>
        </row>
        <row r="5993">
          <cell r="B5993">
            <v>46023</v>
          </cell>
          <cell r="C5993" t="str">
            <v>319094</v>
          </cell>
          <cell r="G5993">
            <v>10</v>
          </cell>
        </row>
        <row r="5994">
          <cell r="B5994">
            <v>46023</v>
          </cell>
          <cell r="C5994" t="str">
            <v>319094</v>
          </cell>
          <cell r="G5994">
            <v>30</v>
          </cell>
        </row>
        <row r="5995">
          <cell r="B5995">
            <v>46023</v>
          </cell>
          <cell r="C5995" t="str">
            <v>319094</v>
          </cell>
          <cell r="G5995">
            <v>20</v>
          </cell>
        </row>
        <row r="5996">
          <cell r="B5996">
            <v>46023</v>
          </cell>
          <cell r="C5996" t="str">
            <v>319094</v>
          </cell>
          <cell r="G5996">
            <v>10</v>
          </cell>
        </row>
        <row r="5997">
          <cell r="B5997">
            <v>46023</v>
          </cell>
          <cell r="C5997" t="str">
            <v>319094</v>
          </cell>
          <cell r="G5997">
            <v>10</v>
          </cell>
        </row>
        <row r="5998">
          <cell r="B5998">
            <v>46023</v>
          </cell>
          <cell r="C5998" t="str">
            <v>319094</v>
          </cell>
          <cell r="G5998">
            <v>10</v>
          </cell>
        </row>
        <row r="5999">
          <cell r="B5999">
            <v>46023</v>
          </cell>
          <cell r="C5999" t="str">
            <v>319094</v>
          </cell>
          <cell r="G5999">
            <v>10</v>
          </cell>
        </row>
        <row r="6000">
          <cell r="B6000">
            <v>46023</v>
          </cell>
          <cell r="C6000" t="str">
            <v>319094</v>
          </cell>
          <cell r="G6000">
            <v>20</v>
          </cell>
        </row>
        <row r="6001">
          <cell r="B6001">
            <v>46023</v>
          </cell>
          <cell r="C6001" t="str">
            <v>319094</v>
          </cell>
          <cell r="G6001">
            <v>20</v>
          </cell>
        </row>
        <row r="6002">
          <cell r="B6002">
            <v>46023</v>
          </cell>
          <cell r="C6002" t="str">
            <v>319094</v>
          </cell>
          <cell r="G6002">
            <v>40</v>
          </cell>
        </row>
        <row r="6003">
          <cell r="B6003">
            <v>46023</v>
          </cell>
          <cell r="C6003" t="str">
            <v>319094</v>
          </cell>
          <cell r="G6003">
            <v>40</v>
          </cell>
        </row>
        <row r="6004">
          <cell r="B6004">
            <v>46023</v>
          </cell>
          <cell r="C6004" t="str">
            <v>319094</v>
          </cell>
          <cell r="G6004">
            <v>40</v>
          </cell>
        </row>
        <row r="6005">
          <cell r="B6005">
            <v>46023</v>
          </cell>
          <cell r="C6005" t="str">
            <v>319094</v>
          </cell>
          <cell r="G6005">
            <v>40</v>
          </cell>
        </row>
        <row r="6006">
          <cell r="B6006">
            <v>46023</v>
          </cell>
          <cell r="C6006" t="str">
            <v>319094</v>
          </cell>
          <cell r="G6006">
            <v>20</v>
          </cell>
        </row>
        <row r="6007">
          <cell r="B6007">
            <v>46023</v>
          </cell>
          <cell r="C6007" t="str">
            <v>319094</v>
          </cell>
          <cell r="G6007">
            <v>40</v>
          </cell>
        </row>
        <row r="6008">
          <cell r="B6008">
            <v>46023</v>
          </cell>
          <cell r="C6008" t="str">
            <v>319094</v>
          </cell>
          <cell r="G6008">
            <v>50</v>
          </cell>
        </row>
        <row r="6009">
          <cell r="B6009">
            <v>46023</v>
          </cell>
          <cell r="C6009" t="str">
            <v>319094</v>
          </cell>
          <cell r="G6009">
            <v>40</v>
          </cell>
        </row>
        <row r="6010">
          <cell r="B6010">
            <v>46023</v>
          </cell>
          <cell r="C6010" t="str">
            <v>319094</v>
          </cell>
          <cell r="G6010">
            <v>40</v>
          </cell>
        </row>
        <row r="6011">
          <cell r="B6011">
            <v>46023</v>
          </cell>
          <cell r="C6011" t="str">
            <v>319094</v>
          </cell>
          <cell r="G6011">
            <v>50</v>
          </cell>
        </row>
        <row r="6012">
          <cell r="B6012">
            <v>46023</v>
          </cell>
          <cell r="C6012" t="str">
            <v>319094</v>
          </cell>
          <cell r="G6012">
            <v>20</v>
          </cell>
        </row>
        <row r="6013">
          <cell r="B6013">
            <v>46023</v>
          </cell>
          <cell r="C6013" t="str">
            <v>319094</v>
          </cell>
          <cell r="G6013">
            <v>30</v>
          </cell>
        </row>
        <row r="6014">
          <cell r="B6014">
            <v>46023</v>
          </cell>
          <cell r="C6014" t="str">
            <v>319094</v>
          </cell>
          <cell r="G6014">
            <v>10</v>
          </cell>
        </row>
        <row r="6015">
          <cell r="B6015">
            <v>46023</v>
          </cell>
          <cell r="C6015" t="str">
            <v>319094</v>
          </cell>
          <cell r="G6015">
            <v>20</v>
          </cell>
        </row>
        <row r="6016">
          <cell r="B6016">
            <v>46023</v>
          </cell>
          <cell r="C6016" t="str">
            <v>319094</v>
          </cell>
          <cell r="G6016">
            <v>10</v>
          </cell>
        </row>
        <row r="6017">
          <cell r="B6017">
            <v>46023</v>
          </cell>
          <cell r="C6017" t="str">
            <v>319094</v>
          </cell>
          <cell r="G6017">
            <v>20</v>
          </cell>
        </row>
        <row r="6018">
          <cell r="B6018">
            <v>46023</v>
          </cell>
          <cell r="C6018" t="str">
            <v>319094</v>
          </cell>
          <cell r="G6018">
            <v>40</v>
          </cell>
        </row>
        <row r="6019">
          <cell r="B6019">
            <v>46023</v>
          </cell>
          <cell r="C6019" t="str">
            <v>319094</v>
          </cell>
          <cell r="G6019">
            <v>20</v>
          </cell>
        </row>
        <row r="6020">
          <cell r="B6020">
            <v>46023</v>
          </cell>
          <cell r="C6020" t="str">
            <v>319094</v>
          </cell>
          <cell r="G6020">
            <v>10</v>
          </cell>
        </row>
        <row r="6021">
          <cell r="B6021">
            <v>46023</v>
          </cell>
          <cell r="C6021" t="str">
            <v>319094</v>
          </cell>
          <cell r="G6021">
            <v>20</v>
          </cell>
        </row>
        <row r="6022">
          <cell r="B6022">
            <v>46023</v>
          </cell>
          <cell r="C6022" t="str">
            <v>319094</v>
          </cell>
          <cell r="G6022">
            <v>30</v>
          </cell>
        </row>
        <row r="6023">
          <cell r="B6023">
            <v>46023</v>
          </cell>
          <cell r="C6023" t="str">
            <v>319094</v>
          </cell>
          <cell r="G6023">
            <v>30</v>
          </cell>
        </row>
        <row r="6024">
          <cell r="B6024">
            <v>46023</v>
          </cell>
          <cell r="C6024" t="str">
            <v>319094</v>
          </cell>
          <cell r="G6024">
            <v>50</v>
          </cell>
        </row>
        <row r="6025">
          <cell r="B6025">
            <v>46023</v>
          </cell>
          <cell r="C6025" t="str">
            <v>319094</v>
          </cell>
          <cell r="G6025">
            <v>30</v>
          </cell>
        </row>
        <row r="6026">
          <cell r="B6026">
            <v>46023</v>
          </cell>
          <cell r="C6026" t="str">
            <v>319094</v>
          </cell>
          <cell r="G6026">
            <v>30</v>
          </cell>
        </row>
        <row r="6027">
          <cell r="B6027">
            <v>46023</v>
          </cell>
          <cell r="C6027" t="str">
            <v>319094</v>
          </cell>
          <cell r="G6027">
            <v>40</v>
          </cell>
        </row>
        <row r="6028">
          <cell r="B6028">
            <v>46023</v>
          </cell>
          <cell r="C6028" t="str">
            <v>319094</v>
          </cell>
          <cell r="G6028">
            <v>20</v>
          </cell>
        </row>
        <row r="6029">
          <cell r="B6029">
            <v>46023</v>
          </cell>
          <cell r="C6029" t="str">
            <v>319094</v>
          </cell>
          <cell r="G6029">
            <v>30</v>
          </cell>
        </row>
        <row r="6030">
          <cell r="B6030">
            <v>46023</v>
          </cell>
          <cell r="C6030" t="str">
            <v>319094</v>
          </cell>
          <cell r="G6030">
            <v>40</v>
          </cell>
        </row>
        <row r="6031">
          <cell r="B6031">
            <v>46023</v>
          </cell>
          <cell r="C6031" t="str">
            <v>319094</v>
          </cell>
          <cell r="G6031">
            <v>10</v>
          </cell>
        </row>
        <row r="6032">
          <cell r="B6032">
            <v>46023</v>
          </cell>
          <cell r="C6032" t="str">
            <v>319094</v>
          </cell>
          <cell r="G6032">
            <v>20</v>
          </cell>
        </row>
        <row r="6033">
          <cell r="B6033">
            <v>46023</v>
          </cell>
          <cell r="C6033" t="str">
            <v>319094</v>
          </cell>
          <cell r="G6033">
            <v>10</v>
          </cell>
        </row>
        <row r="6034">
          <cell r="B6034">
            <v>46023</v>
          </cell>
          <cell r="C6034" t="str">
            <v>319094</v>
          </cell>
          <cell r="G6034">
            <v>20</v>
          </cell>
        </row>
        <row r="6035">
          <cell r="B6035">
            <v>46023</v>
          </cell>
          <cell r="C6035" t="str">
            <v>319094</v>
          </cell>
          <cell r="G6035">
            <v>10</v>
          </cell>
        </row>
        <row r="6036">
          <cell r="B6036">
            <v>46023</v>
          </cell>
          <cell r="C6036" t="str">
            <v>319094</v>
          </cell>
          <cell r="G6036">
            <v>10</v>
          </cell>
        </row>
        <row r="6037">
          <cell r="B6037">
            <v>46023</v>
          </cell>
          <cell r="C6037" t="str">
            <v>319094</v>
          </cell>
          <cell r="G6037">
            <v>20</v>
          </cell>
        </row>
        <row r="6038">
          <cell r="B6038">
            <v>46023</v>
          </cell>
          <cell r="C6038" t="str">
            <v>319094</v>
          </cell>
          <cell r="G6038">
            <v>20</v>
          </cell>
        </row>
        <row r="6039">
          <cell r="B6039">
            <v>46023</v>
          </cell>
          <cell r="C6039" t="str">
            <v>319094</v>
          </cell>
          <cell r="G6039">
            <v>20</v>
          </cell>
        </row>
        <row r="6040">
          <cell r="B6040">
            <v>46023</v>
          </cell>
          <cell r="C6040" t="str">
            <v>319094</v>
          </cell>
          <cell r="G6040">
            <v>10</v>
          </cell>
        </row>
        <row r="6041">
          <cell r="B6041">
            <v>46023</v>
          </cell>
          <cell r="C6041" t="str">
            <v>319094</v>
          </cell>
          <cell r="G6041">
            <v>20</v>
          </cell>
        </row>
        <row r="6042">
          <cell r="B6042">
            <v>46023</v>
          </cell>
          <cell r="C6042" t="str">
            <v>319094</v>
          </cell>
          <cell r="G6042">
            <v>20</v>
          </cell>
        </row>
        <row r="6043">
          <cell r="B6043">
            <v>46023</v>
          </cell>
          <cell r="C6043" t="str">
            <v>319094</v>
          </cell>
          <cell r="G6043">
            <v>20</v>
          </cell>
        </row>
        <row r="6044">
          <cell r="B6044">
            <v>46023</v>
          </cell>
          <cell r="C6044" t="str">
            <v>319094</v>
          </cell>
          <cell r="G6044">
            <v>20</v>
          </cell>
        </row>
        <row r="6045">
          <cell r="B6045">
            <v>46023</v>
          </cell>
          <cell r="C6045" t="str">
            <v>319094</v>
          </cell>
          <cell r="G6045">
            <v>20</v>
          </cell>
        </row>
        <row r="6046">
          <cell r="B6046">
            <v>46023</v>
          </cell>
          <cell r="C6046" t="str">
            <v>319094</v>
          </cell>
          <cell r="G6046">
            <v>10</v>
          </cell>
        </row>
        <row r="6047">
          <cell r="B6047">
            <v>46023</v>
          </cell>
          <cell r="C6047" t="str">
            <v>319094</v>
          </cell>
          <cell r="G6047">
            <v>20</v>
          </cell>
        </row>
        <row r="6048">
          <cell r="B6048">
            <v>46023</v>
          </cell>
          <cell r="C6048" t="str">
            <v>319094</v>
          </cell>
          <cell r="G6048">
            <v>30</v>
          </cell>
        </row>
        <row r="6049">
          <cell r="B6049">
            <v>46023</v>
          </cell>
          <cell r="C6049" t="str">
            <v>319094</v>
          </cell>
          <cell r="G6049">
            <v>10</v>
          </cell>
        </row>
        <row r="6050">
          <cell r="B6050">
            <v>46023</v>
          </cell>
          <cell r="C6050" t="str">
            <v>319094</v>
          </cell>
          <cell r="G6050">
            <v>60</v>
          </cell>
        </row>
        <row r="6051">
          <cell r="B6051">
            <v>46023</v>
          </cell>
          <cell r="C6051" t="str">
            <v>319094</v>
          </cell>
          <cell r="G6051">
            <v>30</v>
          </cell>
        </row>
        <row r="6052">
          <cell r="B6052">
            <v>46023</v>
          </cell>
          <cell r="C6052" t="str">
            <v>319094</v>
          </cell>
          <cell r="G6052">
            <v>10</v>
          </cell>
        </row>
        <row r="6053">
          <cell r="B6053">
            <v>46023</v>
          </cell>
          <cell r="C6053" t="str">
            <v>319094</v>
          </cell>
          <cell r="G6053">
            <v>10</v>
          </cell>
        </row>
        <row r="6054">
          <cell r="B6054">
            <v>46023</v>
          </cell>
          <cell r="C6054" t="str">
            <v>319094</v>
          </cell>
          <cell r="G6054">
            <v>30</v>
          </cell>
        </row>
        <row r="6055">
          <cell r="B6055">
            <v>46023</v>
          </cell>
          <cell r="C6055" t="str">
            <v>319094</v>
          </cell>
          <cell r="G6055">
            <v>10</v>
          </cell>
        </row>
        <row r="6056">
          <cell r="B6056">
            <v>46023</v>
          </cell>
          <cell r="C6056" t="str">
            <v>319094</v>
          </cell>
          <cell r="G6056">
            <v>497990</v>
          </cell>
        </row>
        <row r="6057">
          <cell r="B6057">
            <v>46023</v>
          </cell>
          <cell r="C6057" t="str">
            <v>319094</v>
          </cell>
          <cell r="G6057">
            <v>40</v>
          </cell>
        </row>
        <row r="6058">
          <cell r="B6058">
            <v>46023</v>
          </cell>
          <cell r="C6058" t="str">
            <v>319094</v>
          </cell>
          <cell r="G6058">
            <v>10</v>
          </cell>
        </row>
        <row r="6059">
          <cell r="B6059">
            <v>46023</v>
          </cell>
          <cell r="C6059" t="str">
            <v>319094</v>
          </cell>
          <cell r="G6059">
            <v>10</v>
          </cell>
        </row>
        <row r="6060">
          <cell r="B6060">
            <v>46023</v>
          </cell>
          <cell r="C6060" t="str">
            <v>319094</v>
          </cell>
          <cell r="G6060">
            <v>10</v>
          </cell>
        </row>
        <row r="6061">
          <cell r="B6061">
            <v>46023</v>
          </cell>
          <cell r="C6061" t="str">
            <v>319094</v>
          </cell>
          <cell r="G6061">
            <v>10</v>
          </cell>
        </row>
        <row r="6062">
          <cell r="B6062">
            <v>46023</v>
          </cell>
          <cell r="C6062" t="str">
            <v>319094</v>
          </cell>
          <cell r="G6062">
            <v>30</v>
          </cell>
        </row>
        <row r="6063">
          <cell r="B6063">
            <v>46023</v>
          </cell>
          <cell r="C6063" t="str">
            <v>319094</v>
          </cell>
          <cell r="G6063">
            <v>10</v>
          </cell>
        </row>
        <row r="6064">
          <cell r="B6064">
            <v>46023</v>
          </cell>
          <cell r="C6064" t="str">
            <v>319094</v>
          </cell>
          <cell r="G6064">
            <v>10</v>
          </cell>
        </row>
        <row r="6065">
          <cell r="B6065">
            <v>46023</v>
          </cell>
          <cell r="C6065" t="str">
            <v>319094</v>
          </cell>
          <cell r="G6065">
            <v>10</v>
          </cell>
        </row>
        <row r="6066">
          <cell r="B6066">
            <v>46023</v>
          </cell>
          <cell r="C6066" t="str">
            <v>319094</v>
          </cell>
          <cell r="G6066">
            <v>10</v>
          </cell>
        </row>
        <row r="6067">
          <cell r="B6067">
            <v>46023</v>
          </cell>
          <cell r="C6067" t="str">
            <v>319094</v>
          </cell>
          <cell r="G6067">
            <v>10</v>
          </cell>
        </row>
        <row r="6068">
          <cell r="B6068">
            <v>46023</v>
          </cell>
          <cell r="C6068" t="str">
            <v>335041</v>
          </cell>
          <cell r="G6068">
            <v>1419213</v>
          </cell>
        </row>
        <row r="6069">
          <cell r="B6069">
            <v>46023</v>
          </cell>
          <cell r="C6069" t="str">
            <v>339014</v>
          </cell>
          <cell r="G6069">
            <v>450</v>
          </cell>
        </row>
        <row r="6070">
          <cell r="B6070">
            <v>46023</v>
          </cell>
          <cell r="C6070" t="str">
            <v>339014</v>
          </cell>
          <cell r="G6070">
            <v>600</v>
          </cell>
        </row>
        <row r="6071">
          <cell r="B6071">
            <v>46023</v>
          </cell>
          <cell r="C6071" t="str">
            <v>339014</v>
          </cell>
          <cell r="G6071">
            <v>1050</v>
          </cell>
        </row>
        <row r="6072">
          <cell r="B6072">
            <v>46023</v>
          </cell>
          <cell r="C6072" t="str">
            <v>339014</v>
          </cell>
          <cell r="G6072">
            <v>4558</v>
          </cell>
        </row>
        <row r="6073">
          <cell r="B6073">
            <v>46023</v>
          </cell>
          <cell r="C6073" t="str">
            <v>339014</v>
          </cell>
          <cell r="G6073">
            <v>3498</v>
          </cell>
        </row>
        <row r="6074">
          <cell r="B6074">
            <v>46023</v>
          </cell>
          <cell r="C6074" t="str">
            <v>339014</v>
          </cell>
          <cell r="G6074">
            <v>10818</v>
          </cell>
        </row>
        <row r="6075">
          <cell r="B6075">
            <v>46023</v>
          </cell>
          <cell r="C6075" t="str">
            <v>339014</v>
          </cell>
          <cell r="G6075">
            <v>4558</v>
          </cell>
        </row>
        <row r="6076">
          <cell r="B6076">
            <v>46023</v>
          </cell>
          <cell r="C6076" t="str">
            <v>339014</v>
          </cell>
          <cell r="G6076">
            <v>2968</v>
          </cell>
        </row>
        <row r="6077">
          <cell r="B6077">
            <v>46023</v>
          </cell>
          <cell r="C6077" t="str">
            <v>339014</v>
          </cell>
          <cell r="G6077">
            <v>2226</v>
          </cell>
        </row>
        <row r="6078">
          <cell r="B6078">
            <v>46023</v>
          </cell>
          <cell r="C6078" t="str">
            <v>339014</v>
          </cell>
          <cell r="G6078">
            <v>1272</v>
          </cell>
        </row>
        <row r="6079">
          <cell r="B6079">
            <v>46023</v>
          </cell>
          <cell r="C6079" t="str">
            <v>339014</v>
          </cell>
          <cell r="G6079">
            <v>12806</v>
          </cell>
        </row>
        <row r="6080">
          <cell r="B6080">
            <v>46023</v>
          </cell>
          <cell r="C6080" t="str">
            <v>339014</v>
          </cell>
          <cell r="G6080">
            <v>848</v>
          </cell>
        </row>
        <row r="6081">
          <cell r="B6081">
            <v>46023</v>
          </cell>
          <cell r="C6081" t="str">
            <v>339014</v>
          </cell>
          <cell r="G6081">
            <v>19006</v>
          </cell>
        </row>
        <row r="6082">
          <cell r="B6082">
            <v>46023</v>
          </cell>
          <cell r="C6082" t="str">
            <v>339014</v>
          </cell>
          <cell r="G6082">
            <v>636</v>
          </cell>
        </row>
        <row r="6083">
          <cell r="B6083">
            <v>46023</v>
          </cell>
          <cell r="C6083" t="str">
            <v>339014</v>
          </cell>
          <cell r="G6083">
            <v>848</v>
          </cell>
        </row>
        <row r="6084">
          <cell r="B6084">
            <v>46023</v>
          </cell>
          <cell r="C6084" t="str">
            <v>339014</v>
          </cell>
          <cell r="G6084">
            <v>15096</v>
          </cell>
        </row>
        <row r="6085">
          <cell r="B6085">
            <v>46023</v>
          </cell>
          <cell r="C6085" t="str">
            <v>339014</v>
          </cell>
          <cell r="G6085">
            <v>2226</v>
          </cell>
        </row>
        <row r="6086">
          <cell r="B6086">
            <v>46023</v>
          </cell>
          <cell r="C6086" t="str">
            <v>339014</v>
          </cell>
          <cell r="G6086">
            <v>6641</v>
          </cell>
        </row>
        <row r="6087">
          <cell r="B6087">
            <v>46023</v>
          </cell>
          <cell r="C6087" t="str">
            <v>339014</v>
          </cell>
          <cell r="G6087">
            <v>5512</v>
          </cell>
        </row>
        <row r="6088">
          <cell r="B6088">
            <v>46023</v>
          </cell>
          <cell r="C6088" t="str">
            <v>339014</v>
          </cell>
          <cell r="G6088">
            <v>4910</v>
          </cell>
        </row>
        <row r="6089">
          <cell r="B6089">
            <v>46023</v>
          </cell>
          <cell r="C6089" t="str">
            <v>339014</v>
          </cell>
          <cell r="G6089">
            <v>2720</v>
          </cell>
        </row>
        <row r="6090">
          <cell r="B6090">
            <v>46023</v>
          </cell>
          <cell r="C6090" t="str">
            <v>339014</v>
          </cell>
          <cell r="G6090">
            <v>3060</v>
          </cell>
        </row>
        <row r="6091">
          <cell r="B6091">
            <v>46023</v>
          </cell>
          <cell r="C6091" t="str">
            <v>339014</v>
          </cell>
          <cell r="G6091">
            <v>6082</v>
          </cell>
        </row>
        <row r="6092">
          <cell r="B6092">
            <v>46023</v>
          </cell>
          <cell r="C6092" t="str">
            <v>339014</v>
          </cell>
          <cell r="G6092">
            <v>1060</v>
          </cell>
        </row>
        <row r="6093">
          <cell r="B6093">
            <v>46023</v>
          </cell>
          <cell r="C6093" t="str">
            <v>339014</v>
          </cell>
          <cell r="G6093">
            <v>10874</v>
          </cell>
        </row>
        <row r="6094">
          <cell r="B6094">
            <v>46023</v>
          </cell>
          <cell r="C6094" t="str">
            <v>339014</v>
          </cell>
          <cell r="G6094">
            <v>1200</v>
          </cell>
        </row>
        <row r="6095">
          <cell r="B6095">
            <v>46023</v>
          </cell>
          <cell r="C6095" t="str">
            <v>339014</v>
          </cell>
          <cell r="G6095">
            <v>24636</v>
          </cell>
        </row>
        <row r="6096">
          <cell r="B6096">
            <v>46023</v>
          </cell>
          <cell r="C6096" t="str">
            <v>339014</v>
          </cell>
          <cell r="G6096">
            <v>10648</v>
          </cell>
        </row>
        <row r="6097">
          <cell r="B6097">
            <v>46023</v>
          </cell>
          <cell r="C6097" t="str">
            <v>339014</v>
          </cell>
          <cell r="G6097">
            <v>9000</v>
          </cell>
        </row>
        <row r="6098">
          <cell r="B6098">
            <v>46023</v>
          </cell>
          <cell r="C6098" t="str">
            <v>339014</v>
          </cell>
          <cell r="G6098">
            <v>5650</v>
          </cell>
        </row>
        <row r="6099">
          <cell r="B6099">
            <v>46023</v>
          </cell>
          <cell r="C6099" t="str">
            <v>339014</v>
          </cell>
          <cell r="G6099">
            <v>2332</v>
          </cell>
        </row>
        <row r="6100">
          <cell r="B6100">
            <v>46023</v>
          </cell>
          <cell r="C6100" t="str">
            <v>339014</v>
          </cell>
          <cell r="G6100">
            <v>12144</v>
          </cell>
        </row>
        <row r="6101">
          <cell r="B6101">
            <v>46023</v>
          </cell>
          <cell r="C6101" t="str">
            <v>339014</v>
          </cell>
          <cell r="G6101">
            <v>2616</v>
          </cell>
        </row>
        <row r="6102">
          <cell r="B6102">
            <v>46023</v>
          </cell>
          <cell r="C6102" t="str">
            <v>339014</v>
          </cell>
          <cell r="G6102">
            <v>327</v>
          </cell>
        </row>
        <row r="6103">
          <cell r="B6103">
            <v>46023</v>
          </cell>
          <cell r="C6103" t="str">
            <v>339014</v>
          </cell>
          <cell r="G6103">
            <v>24642</v>
          </cell>
        </row>
        <row r="6104">
          <cell r="B6104">
            <v>46023</v>
          </cell>
          <cell r="C6104" t="str">
            <v>339014</v>
          </cell>
          <cell r="G6104">
            <v>2862</v>
          </cell>
        </row>
        <row r="6105">
          <cell r="B6105">
            <v>46023</v>
          </cell>
          <cell r="C6105" t="str">
            <v>339014</v>
          </cell>
          <cell r="G6105">
            <v>2438</v>
          </cell>
        </row>
        <row r="6106">
          <cell r="B6106">
            <v>46023</v>
          </cell>
          <cell r="C6106" t="str">
            <v>339014</v>
          </cell>
          <cell r="G6106">
            <v>1060</v>
          </cell>
        </row>
        <row r="6107">
          <cell r="B6107">
            <v>46023</v>
          </cell>
          <cell r="C6107" t="str">
            <v>339014</v>
          </cell>
          <cell r="G6107">
            <v>636</v>
          </cell>
        </row>
        <row r="6108">
          <cell r="B6108">
            <v>46023</v>
          </cell>
          <cell r="C6108" t="str">
            <v>339014</v>
          </cell>
          <cell r="G6108">
            <v>2120</v>
          </cell>
        </row>
        <row r="6109">
          <cell r="B6109">
            <v>46023</v>
          </cell>
          <cell r="C6109" t="str">
            <v>339014</v>
          </cell>
          <cell r="G6109">
            <v>3200</v>
          </cell>
        </row>
        <row r="6110">
          <cell r="B6110">
            <v>46023</v>
          </cell>
          <cell r="C6110" t="str">
            <v>339014</v>
          </cell>
          <cell r="G6110">
            <v>17000</v>
          </cell>
        </row>
        <row r="6111">
          <cell r="B6111">
            <v>46023</v>
          </cell>
          <cell r="C6111" t="str">
            <v>339014</v>
          </cell>
          <cell r="G6111">
            <v>78327</v>
          </cell>
        </row>
        <row r="6112">
          <cell r="B6112">
            <v>46023</v>
          </cell>
          <cell r="C6112" t="str">
            <v>339014</v>
          </cell>
          <cell r="G6112">
            <v>4780</v>
          </cell>
        </row>
        <row r="6113">
          <cell r="B6113">
            <v>46023</v>
          </cell>
          <cell r="C6113" t="str">
            <v>339014</v>
          </cell>
          <cell r="G6113">
            <v>32824</v>
          </cell>
        </row>
        <row r="6114">
          <cell r="B6114">
            <v>46023</v>
          </cell>
          <cell r="C6114" t="str">
            <v>339014</v>
          </cell>
          <cell r="G6114">
            <v>30179</v>
          </cell>
        </row>
        <row r="6115">
          <cell r="B6115">
            <v>46023</v>
          </cell>
          <cell r="C6115" t="str">
            <v>339014</v>
          </cell>
          <cell r="G6115">
            <v>10458</v>
          </cell>
        </row>
        <row r="6116">
          <cell r="B6116">
            <v>46023</v>
          </cell>
          <cell r="C6116" t="str">
            <v>339014</v>
          </cell>
          <cell r="G6116">
            <v>6354</v>
          </cell>
        </row>
        <row r="6117">
          <cell r="B6117">
            <v>46023</v>
          </cell>
          <cell r="C6117" t="str">
            <v>339014</v>
          </cell>
          <cell r="G6117">
            <v>12380</v>
          </cell>
        </row>
        <row r="6118">
          <cell r="B6118">
            <v>46023</v>
          </cell>
          <cell r="C6118" t="str">
            <v>339014</v>
          </cell>
          <cell r="G6118">
            <v>18763</v>
          </cell>
        </row>
        <row r="6119">
          <cell r="B6119">
            <v>46023</v>
          </cell>
          <cell r="C6119" t="str">
            <v>339014</v>
          </cell>
          <cell r="G6119">
            <v>5010</v>
          </cell>
        </row>
        <row r="6120">
          <cell r="B6120">
            <v>46023</v>
          </cell>
          <cell r="C6120" t="str">
            <v>339014</v>
          </cell>
          <cell r="G6120">
            <v>53000</v>
          </cell>
        </row>
        <row r="6121">
          <cell r="B6121">
            <v>46023</v>
          </cell>
          <cell r="C6121" t="str">
            <v>339014</v>
          </cell>
          <cell r="G6121">
            <v>13332</v>
          </cell>
        </row>
        <row r="6122">
          <cell r="B6122">
            <v>46023</v>
          </cell>
          <cell r="C6122" t="str">
            <v>339014</v>
          </cell>
          <cell r="G6122">
            <v>4355</v>
          </cell>
        </row>
        <row r="6123">
          <cell r="B6123">
            <v>46023</v>
          </cell>
          <cell r="C6123" t="str">
            <v>339014</v>
          </cell>
          <cell r="G6123">
            <v>6781</v>
          </cell>
        </row>
        <row r="6124">
          <cell r="B6124">
            <v>46023</v>
          </cell>
          <cell r="C6124" t="str">
            <v>339014</v>
          </cell>
          <cell r="G6124">
            <v>86885</v>
          </cell>
        </row>
        <row r="6125">
          <cell r="B6125">
            <v>46023</v>
          </cell>
          <cell r="C6125" t="str">
            <v>339014</v>
          </cell>
          <cell r="G6125">
            <v>180020</v>
          </cell>
        </row>
        <row r="6126">
          <cell r="B6126">
            <v>46023</v>
          </cell>
          <cell r="C6126" t="str">
            <v>339014</v>
          </cell>
          <cell r="G6126">
            <v>5000</v>
          </cell>
        </row>
        <row r="6127">
          <cell r="B6127">
            <v>46023</v>
          </cell>
          <cell r="C6127" t="str">
            <v>339014</v>
          </cell>
          <cell r="G6127">
            <v>2360</v>
          </cell>
        </row>
        <row r="6128">
          <cell r="B6128">
            <v>46023</v>
          </cell>
          <cell r="C6128" t="str">
            <v>339014</v>
          </cell>
          <cell r="G6128">
            <v>212</v>
          </cell>
        </row>
        <row r="6129">
          <cell r="B6129">
            <v>46023</v>
          </cell>
          <cell r="C6129" t="str">
            <v>339030</v>
          </cell>
          <cell r="G6129">
            <v>24525</v>
          </cell>
        </row>
        <row r="6130">
          <cell r="B6130">
            <v>46023</v>
          </cell>
          <cell r="C6130" t="str">
            <v>339030</v>
          </cell>
          <cell r="G6130">
            <v>34288</v>
          </cell>
        </row>
        <row r="6131">
          <cell r="B6131">
            <v>46023</v>
          </cell>
          <cell r="C6131" t="str">
            <v>339030</v>
          </cell>
          <cell r="G6131">
            <v>113030</v>
          </cell>
        </row>
        <row r="6132">
          <cell r="B6132">
            <v>46023</v>
          </cell>
          <cell r="C6132" t="str">
            <v>339030</v>
          </cell>
          <cell r="G6132">
            <v>99342</v>
          </cell>
        </row>
        <row r="6133">
          <cell r="B6133">
            <v>46023</v>
          </cell>
          <cell r="C6133" t="str">
            <v>339030</v>
          </cell>
          <cell r="G6133">
            <v>124628</v>
          </cell>
        </row>
        <row r="6134">
          <cell r="B6134">
            <v>46023</v>
          </cell>
          <cell r="C6134" t="str">
            <v>339030</v>
          </cell>
          <cell r="G6134">
            <v>14055</v>
          </cell>
        </row>
        <row r="6135">
          <cell r="B6135">
            <v>46023</v>
          </cell>
          <cell r="C6135" t="str">
            <v>339030</v>
          </cell>
          <cell r="G6135">
            <v>358</v>
          </cell>
        </row>
        <row r="6136">
          <cell r="B6136">
            <v>46023</v>
          </cell>
          <cell r="C6136" t="str">
            <v>339030</v>
          </cell>
          <cell r="G6136">
            <v>252</v>
          </cell>
        </row>
        <row r="6137">
          <cell r="B6137">
            <v>46023</v>
          </cell>
          <cell r="C6137" t="str">
            <v>339030</v>
          </cell>
          <cell r="G6137">
            <v>1014321</v>
          </cell>
        </row>
        <row r="6138">
          <cell r="B6138">
            <v>46023</v>
          </cell>
          <cell r="C6138" t="str">
            <v>339030</v>
          </cell>
          <cell r="G6138">
            <v>40500</v>
          </cell>
        </row>
        <row r="6139">
          <cell r="B6139">
            <v>46023</v>
          </cell>
          <cell r="C6139" t="str">
            <v>339030</v>
          </cell>
          <cell r="G6139">
            <v>5165612</v>
          </cell>
        </row>
        <row r="6140">
          <cell r="B6140">
            <v>46023</v>
          </cell>
          <cell r="C6140" t="str">
            <v>339030</v>
          </cell>
          <cell r="G6140">
            <v>7002</v>
          </cell>
        </row>
        <row r="6141">
          <cell r="B6141">
            <v>46023</v>
          </cell>
          <cell r="C6141" t="str">
            <v>339030</v>
          </cell>
          <cell r="G6141">
            <v>299</v>
          </cell>
        </row>
        <row r="6142">
          <cell r="B6142">
            <v>46023</v>
          </cell>
          <cell r="C6142" t="str">
            <v>339030</v>
          </cell>
          <cell r="G6142">
            <v>59577</v>
          </cell>
        </row>
        <row r="6143">
          <cell r="B6143">
            <v>46023</v>
          </cell>
          <cell r="C6143" t="str">
            <v>339030</v>
          </cell>
          <cell r="G6143">
            <v>396984</v>
          </cell>
        </row>
        <row r="6144">
          <cell r="B6144">
            <v>46023</v>
          </cell>
          <cell r="C6144" t="str">
            <v>339030</v>
          </cell>
          <cell r="G6144">
            <v>601506</v>
          </cell>
        </row>
        <row r="6145">
          <cell r="B6145">
            <v>46023</v>
          </cell>
          <cell r="C6145" t="str">
            <v>339030</v>
          </cell>
          <cell r="G6145">
            <v>1049</v>
          </cell>
        </row>
        <row r="6146">
          <cell r="B6146">
            <v>46023</v>
          </cell>
          <cell r="C6146" t="str">
            <v>339030</v>
          </cell>
          <cell r="G6146">
            <v>4610</v>
          </cell>
        </row>
        <row r="6147">
          <cell r="B6147">
            <v>46023</v>
          </cell>
          <cell r="C6147" t="str">
            <v>339030</v>
          </cell>
          <cell r="G6147">
            <v>2837</v>
          </cell>
        </row>
        <row r="6148">
          <cell r="B6148">
            <v>46023</v>
          </cell>
          <cell r="C6148" t="str">
            <v>339030</v>
          </cell>
          <cell r="G6148">
            <v>600</v>
          </cell>
        </row>
        <row r="6149">
          <cell r="B6149">
            <v>46023</v>
          </cell>
          <cell r="C6149" t="str">
            <v>339030</v>
          </cell>
          <cell r="G6149">
            <v>1819</v>
          </cell>
        </row>
        <row r="6150">
          <cell r="B6150">
            <v>46023</v>
          </cell>
          <cell r="C6150" t="str">
            <v>339030</v>
          </cell>
          <cell r="G6150">
            <v>4915</v>
          </cell>
        </row>
        <row r="6151">
          <cell r="B6151">
            <v>46023</v>
          </cell>
          <cell r="C6151" t="str">
            <v>339030</v>
          </cell>
          <cell r="G6151">
            <v>7360</v>
          </cell>
        </row>
        <row r="6152">
          <cell r="B6152">
            <v>46023</v>
          </cell>
          <cell r="C6152" t="str">
            <v>339030</v>
          </cell>
          <cell r="G6152">
            <v>65151</v>
          </cell>
        </row>
        <row r="6153">
          <cell r="B6153">
            <v>46023</v>
          </cell>
          <cell r="C6153" t="str">
            <v>339030</v>
          </cell>
          <cell r="G6153">
            <v>1537</v>
          </cell>
        </row>
        <row r="6154">
          <cell r="B6154">
            <v>46023</v>
          </cell>
          <cell r="C6154" t="str">
            <v>339030</v>
          </cell>
          <cell r="G6154">
            <v>2246</v>
          </cell>
        </row>
        <row r="6155">
          <cell r="B6155">
            <v>46023</v>
          </cell>
          <cell r="C6155" t="str">
            <v>339030</v>
          </cell>
          <cell r="G6155">
            <v>430</v>
          </cell>
        </row>
        <row r="6156">
          <cell r="B6156">
            <v>46023</v>
          </cell>
          <cell r="C6156" t="str">
            <v>339030</v>
          </cell>
          <cell r="G6156">
            <v>1627</v>
          </cell>
        </row>
        <row r="6157">
          <cell r="B6157">
            <v>46023</v>
          </cell>
          <cell r="C6157" t="str">
            <v>339030</v>
          </cell>
          <cell r="G6157">
            <v>8272</v>
          </cell>
        </row>
        <row r="6158">
          <cell r="B6158">
            <v>46023</v>
          </cell>
          <cell r="C6158" t="str">
            <v>339030</v>
          </cell>
          <cell r="G6158">
            <v>28602</v>
          </cell>
        </row>
        <row r="6159">
          <cell r="B6159">
            <v>46023</v>
          </cell>
          <cell r="C6159" t="str">
            <v>339030</v>
          </cell>
          <cell r="G6159">
            <v>14410</v>
          </cell>
        </row>
        <row r="6160">
          <cell r="B6160">
            <v>46023</v>
          </cell>
          <cell r="C6160" t="str">
            <v>339030</v>
          </cell>
          <cell r="G6160">
            <v>127014</v>
          </cell>
        </row>
        <row r="6161">
          <cell r="B6161">
            <v>46023</v>
          </cell>
          <cell r="C6161" t="str">
            <v>339030</v>
          </cell>
          <cell r="G6161">
            <v>11812</v>
          </cell>
        </row>
        <row r="6162">
          <cell r="B6162">
            <v>46023</v>
          </cell>
          <cell r="C6162" t="str">
            <v>339030</v>
          </cell>
          <cell r="G6162">
            <v>4800</v>
          </cell>
        </row>
        <row r="6163">
          <cell r="B6163">
            <v>46023</v>
          </cell>
          <cell r="C6163" t="str">
            <v>339030</v>
          </cell>
          <cell r="G6163">
            <v>19106</v>
          </cell>
        </row>
        <row r="6164">
          <cell r="B6164">
            <v>46023</v>
          </cell>
          <cell r="C6164" t="str">
            <v>339030</v>
          </cell>
          <cell r="G6164">
            <v>11691</v>
          </cell>
        </row>
        <row r="6165">
          <cell r="B6165">
            <v>46023</v>
          </cell>
          <cell r="C6165" t="str">
            <v>339030</v>
          </cell>
          <cell r="G6165">
            <v>71316</v>
          </cell>
        </row>
        <row r="6166">
          <cell r="B6166">
            <v>46023</v>
          </cell>
          <cell r="C6166" t="str">
            <v>339030</v>
          </cell>
          <cell r="G6166">
            <v>11816</v>
          </cell>
        </row>
        <row r="6167">
          <cell r="B6167">
            <v>46023</v>
          </cell>
          <cell r="C6167" t="str">
            <v>339030</v>
          </cell>
          <cell r="G6167">
            <v>9624</v>
          </cell>
        </row>
        <row r="6168">
          <cell r="B6168">
            <v>46023</v>
          </cell>
          <cell r="C6168" t="str">
            <v>339030</v>
          </cell>
          <cell r="G6168">
            <v>3000</v>
          </cell>
        </row>
        <row r="6169">
          <cell r="B6169">
            <v>46023</v>
          </cell>
          <cell r="C6169" t="str">
            <v>339030</v>
          </cell>
          <cell r="G6169">
            <v>2889</v>
          </cell>
        </row>
        <row r="6170">
          <cell r="B6170">
            <v>46023</v>
          </cell>
          <cell r="C6170" t="str">
            <v>339030</v>
          </cell>
          <cell r="G6170">
            <v>6139</v>
          </cell>
        </row>
        <row r="6171">
          <cell r="B6171">
            <v>46023</v>
          </cell>
          <cell r="C6171" t="str">
            <v>339030</v>
          </cell>
          <cell r="G6171">
            <v>2610</v>
          </cell>
        </row>
        <row r="6172">
          <cell r="B6172">
            <v>46023</v>
          </cell>
          <cell r="C6172" t="str">
            <v>339030</v>
          </cell>
          <cell r="G6172">
            <v>86237</v>
          </cell>
        </row>
        <row r="6173">
          <cell r="B6173">
            <v>46023</v>
          </cell>
          <cell r="C6173" t="str">
            <v>339030</v>
          </cell>
          <cell r="G6173">
            <v>1200</v>
          </cell>
        </row>
        <row r="6174">
          <cell r="B6174">
            <v>46023</v>
          </cell>
          <cell r="C6174" t="str">
            <v>339030</v>
          </cell>
          <cell r="G6174">
            <v>5180</v>
          </cell>
        </row>
        <row r="6175">
          <cell r="B6175">
            <v>46023</v>
          </cell>
          <cell r="C6175" t="str">
            <v>339030</v>
          </cell>
          <cell r="G6175">
            <v>1557</v>
          </cell>
        </row>
        <row r="6176">
          <cell r="B6176">
            <v>46023</v>
          </cell>
          <cell r="C6176" t="str">
            <v>339030</v>
          </cell>
          <cell r="G6176">
            <v>1838</v>
          </cell>
        </row>
        <row r="6177">
          <cell r="B6177">
            <v>46023</v>
          </cell>
          <cell r="C6177" t="str">
            <v>339030</v>
          </cell>
          <cell r="G6177">
            <v>21339</v>
          </cell>
        </row>
        <row r="6178">
          <cell r="B6178">
            <v>46023</v>
          </cell>
          <cell r="C6178" t="str">
            <v>339030</v>
          </cell>
          <cell r="G6178">
            <v>100815</v>
          </cell>
        </row>
        <row r="6179">
          <cell r="B6179">
            <v>46023</v>
          </cell>
          <cell r="C6179" t="str">
            <v>339030</v>
          </cell>
          <cell r="G6179">
            <v>695052</v>
          </cell>
        </row>
        <row r="6180">
          <cell r="B6180">
            <v>46023</v>
          </cell>
          <cell r="C6180" t="str">
            <v>339030</v>
          </cell>
          <cell r="G6180">
            <v>443920</v>
          </cell>
        </row>
        <row r="6181">
          <cell r="B6181">
            <v>46023</v>
          </cell>
          <cell r="C6181" t="str">
            <v>339030</v>
          </cell>
          <cell r="G6181">
            <v>12500</v>
          </cell>
        </row>
        <row r="6182">
          <cell r="B6182">
            <v>46023</v>
          </cell>
          <cell r="C6182" t="str">
            <v>339030</v>
          </cell>
          <cell r="G6182">
            <v>107000</v>
          </cell>
        </row>
        <row r="6183">
          <cell r="B6183">
            <v>46023</v>
          </cell>
          <cell r="C6183" t="str">
            <v>339030</v>
          </cell>
          <cell r="G6183">
            <v>17000</v>
          </cell>
        </row>
        <row r="6184">
          <cell r="B6184">
            <v>46023</v>
          </cell>
          <cell r="C6184" t="str">
            <v>339030</v>
          </cell>
          <cell r="G6184">
            <v>119404</v>
          </cell>
        </row>
        <row r="6185">
          <cell r="B6185">
            <v>46023</v>
          </cell>
          <cell r="C6185" t="str">
            <v>339030</v>
          </cell>
          <cell r="G6185">
            <v>87500</v>
          </cell>
        </row>
        <row r="6186">
          <cell r="B6186">
            <v>46023</v>
          </cell>
          <cell r="C6186" t="str">
            <v>339030</v>
          </cell>
          <cell r="G6186">
            <v>266494</v>
          </cell>
        </row>
        <row r="6187">
          <cell r="B6187">
            <v>46023</v>
          </cell>
          <cell r="C6187" t="str">
            <v>339030</v>
          </cell>
          <cell r="G6187">
            <v>66340</v>
          </cell>
        </row>
        <row r="6188">
          <cell r="B6188">
            <v>46023</v>
          </cell>
          <cell r="C6188" t="str">
            <v>339030</v>
          </cell>
          <cell r="G6188">
            <v>54980</v>
          </cell>
        </row>
        <row r="6189">
          <cell r="B6189">
            <v>46023</v>
          </cell>
          <cell r="C6189" t="str">
            <v>339030</v>
          </cell>
          <cell r="G6189">
            <v>10760</v>
          </cell>
        </row>
        <row r="6190">
          <cell r="B6190">
            <v>46023</v>
          </cell>
          <cell r="C6190" t="str">
            <v>339030</v>
          </cell>
          <cell r="G6190">
            <v>25100</v>
          </cell>
        </row>
        <row r="6191">
          <cell r="B6191">
            <v>46023</v>
          </cell>
          <cell r="C6191" t="str">
            <v>339030</v>
          </cell>
          <cell r="G6191">
            <v>500</v>
          </cell>
        </row>
        <row r="6192">
          <cell r="B6192">
            <v>46023</v>
          </cell>
          <cell r="C6192" t="str">
            <v>339030</v>
          </cell>
          <cell r="G6192">
            <v>564414</v>
          </cell>
        </row>
        <row r="6193">
          <cell r="B6193">
            <v>46023</v>
          </cell>
          <cell r="C6193" t="str">
            <v>339030</v>
          </cell>
          <cell r="G6193">
            <v>38415</v>
          </cell>
        </row>
        <row r="6194">
          <cell r="B6194">
            <v>46023</v>
          </cell>
          <cell r="C6194" t="str">
            <v>339030</v>
          </cell>
          <cell r="G6194">
            <v>12516</v>
          </cell>
        </row>
        <row r="6195">
          <cell r="B6195">
            <v>46023</v>
          </cell>
          <cell r="C6195" t="str">
            <v>339030</v>
          </cell>
          <cell r="G6195">
            <v>6060</v>
          </cell>
        </row>
        <row r="6196">
          <cell r="B6196">
            <v>46023</v>
          </cell>
          <cell r="C6196" t="str">
            <v>339030</v>
          </cell>
          <cell r="G6196">
            <v>24150</v>
          </cell>
        </row>
        <row r="6197">
          <cell r="B6197">
            <v>46023</v>
          </cell>
          <cell r="C6197" t="str">
            <v>339030</v>
          </cell>
          <cell r="G6197">
            <v>2401</v>
          </cell>
        </row>
        <row r="6198">
          <cell r="B6198">
            <v>46023</v>
          </cell>
          <cell r="C6198" t="str">
            <v>339030</v>
          </cell>
          <cell r="G6198">
            <v>190</v>
          </cell>
        </row>
        <row r="6199">
          <cell r="B6199">
            <v>46023</v>
          </cell>
          <cell r="C6199" t="str">
            <v>339030</v>
          </cell>
          <cell r="G6199">
            <v>210830</v>
          </cell>
        </row>
        <row r="6200">
          <cell r="B6200">
            <v>46023</v>
          </cell>
          <cell r="C6200" t="str">
            <v>339030</v>
          </cell>
          <cell r="G6200">
            <v>67177</v>
          </cell>
        </row>
        <row r="6201">
          <cell r="B6201">
            <v>46023</v>
          </cell>
          <cell r="C6201" t="str">
            <v>339030</v>
          </cell>
          <cell r="G6201">
            <v>14936</v>
          </cell>
        </row>
        <row r="6202">
          <cell r="B6202">
            <v>46023</v>
          </cell>
          <cell r="C6202" t="str">
            <v>339030</v>
          </cell>
          <cell r="G6202">
            <v>41311</v>
          </cell>
        </row>
        <row r="6203">
          <cell r="B6203">
            <v>46023</v>
          </cell>
          <cell r="C6203" t="str">
            <v>339030</v>
          </cell>
          <cell r="G6203">
            <v>34691</v>
          </cell>
        </row>
        <row r="6204">
          <cell r="B6204">
            <v>46023</v>
          </cell>
          <cell r="C6204" t="str">
            <v>339030</v>
          </cell>
          <cell r="G6204">
            <v>1467</v>
          </cell>
        </row>
        <row r="6205">
          <cell r="B6205">
            <v>46023</v>
          </cell>
          <cell r="C6205" t="str">
            <v>339030</v>
          </cell>
          <cell r="G6205">
            <v>2984640</v>
          </cell>
        </row>
        <row r="6206">
          <cell r="B6206">
            <v>46023</v>
          </cell>
          <cell r="C6206" t="str">
            <v>339030</v>
          </cell>
          <cell r="G6206">
            <v>4646</v>
          </cell>
        </row>
        <row r="6207">
          <cell r="B6207">
            <v>46023</v>
          </cell>
          <cell r="C6207" t="str">
            <v>339030</v>
          </cell>
          <cell r="G6207">
            <v>10000</v>
          </cell>
        </row>
        <row r="6208">
          <cell r="B6208">
            <v>46023</v>
          </cell>
          <cell r="C6208" t="str">
            <v>339030</v>
          </cell>
          <cell r="G6208">
            <v>70798</v>
          </cell>
        </row>
        <row r="6209">
          <cell r="B6209">
            <v>46023</v>
          </cell>
          <cell r="C6209" t="str">
            <v>339030</v>
          </cell>
          <cell r="G6209">
            <v>8303</v>
          </cell>
        </row>
        <row r="6210">
          <cell r="B6210">
            <v>46023</v>
          </cell>
          <cell r="C6210" t="str">
            <v>339030</v>
          </cell>
          <cell r="G6210">
            <v>586</v>
          </cell>
        </row>
        <row r="6211">
          <cell r="B6211">
            <v>46023</v>
          </cell>
          <cell r="C6211" t="str">
            <v>339030</v>
          </cell>
          <cell r="G6211">
            <v>138392</v>
          </cell>
        </row>
        <row r="6212">
          <cell r="B6212">
            <v>46023</v>
          </cell>
          <cell r="C6212" t="str">
            <v>339030</v>
          </cell>
          <cell r="G6212">
            <v>30646</v>
          </cell>
        </row>
        <row r="6213">
          <cell r="B6213">
            <v>46023</v>
          </cell>
          <cell r="C6213" t="str">
            <v>339030</v>
          </cell>
          <cell r="G6213">
            <v>118666</v>
          </cell>
        </row>
        <row r="6214">
          <cell r="B6214">
            <v>46023</v>
          </cell>
          <cell r="C6214" t="str">
            <v>339030</v>
          </cell>
          <cell r="G6214">
            <v>232127</v>
          </cell>
        </row>
        <row r="6215">
          <cell r="B6215">
            <v>46023</v>
          </cell>
          <cell r="C6215" t="str">
            <v>339030</v>
          </cell>
          <cell r="G6215">
            <v>1560</v>
          </cell>
        </row>
        <row r="6216">
          <cell r="B6216">
            <v>46023</v>
          </cell>
          <cell r="C6216" t="str">
            <v>339030</v>
          </cell>
          <cell r="G6216">
            <v>18620</v>
          </cell>
        </row>
        <row r="6217">
          <cell r="B6217">
            <v>46023</v>
          </cell>
          <cell r="C6217" t="str">
            <v>339030</v>
          </cell>
          <cell r="G6217">
            <v>13075</v>
          </cell>
        </row>
        <row r="6218">
          <cell r="B6218">
            <v>46023</v>
          </cell>
          <cell r="C6218" t="str">
            <v>339030</v>
          </cell>
          <cell r="G6218">
            <v>97349</v>
          </cell>
        </row>
        <row r="6219">
          <cell r="B6219">
            <v>46023</v>
          </cell>
          <cell r="C6219" t="str">
            <v>339030</v>
          </cell>
          <cell r="G6219">
            <v>500000</v>
          </cell>
        </row>
        <row r="6220">
          <cell r="B6220">
            <v>46023</v>
          </cell>
          <cell r="C6220" t="str">
            <v>339030</v>
          </cell>
          <cell r="G6220">
            <v>5384</v>
          </cell>
        </row>
        <row r="6221">
          <cell r="B6221">
            <v>46023</v>
          </cell>
          <cell r="C6221" t="str">
            <v>339030</v>
          </cell>
          <cell r="G6221">
            <v>3656</v>
          </cell>
        </row>
        <row r="6222">
          <cell r="B6222">
            <v>46023</v>
          </cell>
          <cell r="C6222" t="str">
            <v>339031</v>
          </cell>
          <cell r="G6222">
            <v>1553</v>
          </cell>
        </row>
        <row r="6223">
          <cell r="B6223">
            <v>46023</v>
          </cell>
          <cell r="C6223" t="str">
            <v>339031</v>
          </cell>
          <cell r="G6223">
            <v>3105</v>
          </cell>
        </row>
        <row r="6224">
          <cell r="B6224">
            <v>46023</v>
          </cell>
          <cell r="C6224" t="str">
            <v>339031</v>
          </cell>
          <cell r="G6224">
            <v>11643</v>
          </cell>
        </row>
        <row r="6225">
          <cell r="B6225">
            <v>46023</v>
          </cell>
          <cell r="C6225" t="str">
            <v>339031</v>
          </cell>
          <cell r="G6225">
            <v>42800</v>
          </cell>
        </row>
        <row r="6226">
          <cell r="B6226">
            <v>46023</v>
          </cell>
          <cell r="C6226" t="str">
            <v>339031</v>
          </cell>
          <cell r="G6226">
            <v>211900</v>
          </cell>
        </row>
        <row r="6227">
          <cell r="B6227">
            <v>46023</v>
          </cell>
          <cell r="C6227" t="str">
            <v>339031</v>
          </cell>
          <cell r="G6227">
            <v>42000</v>
          </cell>
        </row>
        <row r="6228">
          <cell r="B6228">
            <v>46023</v>
          </cell>
          <cell r="C6228" t="str">
            <v>339031</v>
          </cell>
          <cell r="G6228">
            <v>8000</v>
          </cell>
        </row>
        <row r="6229">
          <cell r="B6229">
            <v>46023</v>
          </cell>
          <cell r="C6229" t="str">
            <v>339031</v>
          </cell>
          <cell r="G6229">
            <v>1093</v>
          </cell>
        </row>
        <row r="6230">
          <cell r="B6230">
            <v>46023</v>
          </cell>
          <cell r="C6230" t="str">
            <v>339031</v>
          </cell>
          <cell r="G6230">
            <v>5000</v>
          </cell>
        </row>
        <row r="6231">
          <cell r="B6231">
            <v>46023</v>
          </cell>
          <cell r="C6231" t="str">
            <v>339033</v>
          </cell>
          <cell r="G6231">
            <v>1000</v>
          </cell>
        </row>
        <row r="6232">
          <cell r="B6232">
            <v>46023</v>
          </cell>
          <cell r="C6232" t="str">
            <v>339033</v>
          </cell>
          <cell r="G6232">
            <v>1000</v>
          </cell>
        </row>
        <row r="6233">
          <cell r="B6233">
            <v>46023</v>
          </cell>
          <cell r="C6233" t="str">
            <v>339033</v>
          </cell>
          <cell r="G6233">
            <v>2000</v>
          </cell>
        </row>
        <row r="6234">
          <cell r="B6234">
            <v>46023</v>
          </cell>
          <cell r="C6234" t="str">
            <v>339033</v>
          </cell>
          <cell r="G6234">
            <v>240000</v>
          </cell>
        </row>
        <row r="6235">
          <cell r="B6235">
            <v>46023</v>
          </cell>
          <cell r="C6235" t="str">
            <v>339033</v>
          </cell>
          <cell r="G6235">
            <v>10204</v>
          </cell>
        </row>
        <row r="6236">
          <cell r="B6236">
            <v>46023</v>
          </cell>
          <cell r="C6236" t="str">
            <v>339033</v>
          </cell>
          <cell r="G6236">
            <v>100000</v>
          </cell>
        </row>
        <row r="6237">
          <cell r="B6237">
            <v>46023</v>
          </cell>
          <cell r="C6237" t="str">
            <v>339033</v>
          </cell>
          <cell r="G6237">
            <v>9540</v>
          </cell>
        </row>
        <row r="6238">
          <cell r="B6238">
            <v>46023</v>
          </cell>
          <cell r="C6238" t="str">
            <v>339033</v>
          </cell>
          <cell r="G6238">
            <v>4800</v>
          </cell>
        </row>
        <row r="6239">
          <cell r="B6239">
            <v>46023</v>
          </cell>
          <cell r="C6239" t="str">
            <v>339033</v>
          </cell>
          <cell r="G6239">
            <v>700</v>
          </cell>
        </row>
        <row r="6240">
          <cell r="B6240">
            <v>46023</v>
          </cell>
          <cell r="C6240" t="str">
            <v>339033</v>
          </cell>
          <cell r="G6240">
            <v>124335</v>
          </cell>
        </row>
        <row r="6241">
          <cell r="B6241">
            <v>46023</v>
          </cell>
          <cell r="C6241" t="str">
            <v>339033</v>
          </cell>
          <cell r="G6241">
            <v>6261</v>
          </cell>
        </row>
        <row r="6242">
          <cell r="B6242">
            <v>46023</v>
          </cell>
          <cell r="C6242" t="str">
            <v>339033</v>
          </cell>
          <cell r="G6242">
            <v>217535</v>
          </cell>
        </row>
        <row r="6243">
          <cell r="B6243">
            <v>46023</v>
          </cell>
          <cell r="C6243" t="str">
            <v>339033</v>
          </cell>
          <cell r="G6243">
            <v>1280</v>
          </cell>
        </row>
        <row r="6244">
          <cell r="B6244">
            <v>46023</v>
          </cell>
          <cell r="C6244" t="str">
            <v>339033</v>
          </cell>
          <cell r="G6244">
            <v>19850</v>
          </cell>
        </row>
        <row r="6245">
          <cell r="B6245">
            <v>46023</v>
          </cell>
          <cell r="C6245" t="str">
            <v>339033</v>
          </cell>
          <cell r="G6245">
            <v>43050</v>
          </cell>
        </row>
        <row r="6246">
          <cell r="B6246">
            <v>46023</v>
          </cell>
          <cell r="C6246" t="str">
            <v>339033</v>
          </cell>
          <cell r="G6246">
            <v>11700</v>
          </cell>
        </row>
        <row r="6247">
          <cell r="B6247">
            <v>46023</v>
          </cell>
          <cell r="C6247" t="str">
            <v>339033</v>
          </cell>
          <cell r="G6247">
            <v>6000</v>
          </cell>
        </row>
        <row r="6248">
          <cell r="B6248">
            <v>46023</v>
          </cell>
          <cell r="C6248" t="str">
            <v>339033</v>
          </cell>
          <cell r="G6248">
            <v>2500</v>
          </cell>
        </row>
        <row r="6249">
          <cell r="B6249">
            <v>46023</v>
          </cell>
          <cell r="C6249" t="str">
            <v>339033</v>
          </cell>
          <cell r="G6249">
            <v>35000</v>
          </cell>
        </row>
        <row r="6250">
          <cell r="B6250">
            <v>46023</v>
          </cell>
          <cell r="C6250" t="str">
            <v>339033</v>
          </cell>
          <cell r="G6250">
            <v>9540</v>
          </cell>
        </row>
        <row r="6251">
          <cell r="B6251">
            <v>46023</v>
          </cell>
          <cell r="C6251" t="str">
            <v>339033</v>
          </cell>
          <cell r="G6251">
            <v>18600</v>
          </cell>
        </row>
        <row r="6252">
          <cell r="B6252">
            <v>46023</v>
          </cell>
          <cell r="C6252" t="str">
            <v>339033</v>
          </cell>
          <cell r="G6252">
            <v>88170</v>
          </cell>
        </row>
        <row r="6253">
          <cell r="B6253">
            <v>46023</v>
          </cell>
          <cell r="C6253" t="str">
            <v>339033</v>
          </cell>
          <cell r="G6253">
            <v>270000</v>
          </cell>
        </row>
        <row r="6254">
          <cell r="B6254">
            <v>46023</v>
          </cell>
          <cell r="C6254" t="str">
            <v>339033</v>
          </cell>
          <cell r="G6254">
            <v>9600</v>
          </cell>
        </row>
        <row r="6255">
          <cell r="B6255">
            <v>46023</v>
          </cell>
          <cell r="C6255" t="str">
            <v>339033</v>
          </cell>
          <cell r="G6255">
            <v>4000</v>
          </cell>
        </row>
        <row r="6256">
          <cell r="B6256">
            <v>46023</v>
          </cell>
          <cell r="C6256" t="str">
            <v>339033</v>
          </cell>
          <cell r="G6256">
            <v>8000</v>
          </cell>
        </row>
        <row r="6257">
          <cell r="B6257">
            <v>46023</v>
          </cell>
          <cell r="C6257" t="str">
            <v>339033</v>
          </cell>
          <cell r="G6257">
            <v>12000</v>
          </cell>
        </row>
        <row r="6258">
          <cell r="B6258">
            <v>46023</v>
          </cell>
          <cell r="C6258" t="str">
            <v>339033</v>
          </cell>
          <cell r="G6258">
            <v>7349</v>
          </cell>
        </row>
        <row r="6259">
          <cell r="B6259">
            <v>46023</v>
          </cell>
          <cell r="C6259" t="str">
            <v>339033</v>
          </cell>
          <cell r="G6259">
            <v>12494</v>
          </cell>
        </row>
        <row r="6260">
          <cell r="B6260">
            <v>46023</v>
          </cell>
          <cell r="C6260" t="str">
            <v>339033</v>
          </cell>
          <cell r="G6260">
            <v>4500</v>
          </cell>
        </row>
        <row r="6261">
          <cell r="B6261">
            <v>46023</v>
          </cell>
          <cell r="C6261" t="str">
            <v>339033</v>
          </cell>
          <cell r="G6261">
            <v>17000</v>
          </cell>
        </row>
        <row r="6262">
          <cell r="B6262">
            <v>46023</v>
          </cell>
          <cell r="C6262" t="str">
            <v>339033</v>
          </cell>
          <cell r="G6262">
            <v>19000</v>
          </cell>
        </row>
        <row r="6263">
          <cell r="B6263">
            <v>46023</v>
          </cell>
          <cell r="C6263" t="str">
            <v>339033</v>
          </cell>
          <cell r="G6263">
            <v>3000</v>
          </cell>
        </row>
        <row r="6264">
          <cell r="B6264">
            <v>46023</v>
          </cell>
          <cell r="C6264" t="str">
            <v>339033</v>
          </cell>
          <cell r="G6264">
            <v>35000</v>
          </cell>
        </row>
        <row r="6265">
          <cell r="B6265">
            <v>46023</v>
          </cell>
          <cell r="C6265" t="str">
            <v>339033</v>
          </cell>
          <cell r="G6265">
            <v>48000</v>
          </cell>
        </row>
        <row r="6266">
          <cell r="B6266">
            <v>46023</v>
          </cell>
          <cell r="C6266" t="str">
            <v>339033</v>
          </cell>
          <cell r="G6266">
            <v>19120</v>
          </cell>
        </row>
        <row r="6267">
          <cell r="B6267">
            <v>46023</v>
          </cell>
          <cell r="C6267" t="str">
            <v>339033</v>
          </cell>
          <cell r="G6267">
            <v>8000</v>
          </cell>
        </row>
        <row r="6268">
          <cell r="B6268">
            <v>46023</v>
          </cell>
          <cell r="C6268" t="str">
            <v>339033</v>
          </cell>
          <cell r="G6268">
            <v>16840</v>
          </cell>
        </row>
        <row r="6269">
          <cell r="B6269">
            <v>46023</v>
          </cell>
          <cell r="C6269" t="str">
            <v>339033</v>
          </cell>
          <cell r="G6269">
            <v>240</v>
          </cell>
        </row>
        <row r="6270">
          <cell r="B6270">
            <v>46023</v>
          </cell>
          <cell r="C6270" t="str">
            <v>339033</v>
          </cell>
          <cell r="G6270">
            <v>1800</v>
          </cell>
        </row>
        <row r="6271">
          <cell r="B6271">
            <v>46023</v>
          </cell>
          <cell r="C6271" t="str">
            <v>339033</v>
          </cell>
          <cell r="G6271">
            <v>200</v>
          </cell>
        </row>
        <row r="6272">
          <cell r="B6272">
            <v>46023</v>
          </cell>
          <cell r="C6272" t="str">
            <v>339033</v>
          </cell>
          <cell r="G6272">
            <v>1080</v>
          </cell>
        </row>
        <row r="6273">
          <cell r="B6273">
            <v>46023</v>
          </cell>
          <cell r="C6273" t="str">
            <v>339033</v>
          </cell>
          <cell r="G6273">
            <v>2800</v>
          </cell>
        </row>
        <row r="6274">
          <cell r="B6274">
            <v>46023</v>
          </cell>
          <cell r="C6274" t="str">
            <v>339033</v>
          </cell>
          <cell r="G6274">
            <v>200000</v>
          </cell>
        </row>
        <row r="6275">
          <cell r="B6275">
            <v>46023</v>
          </cell>
          <cell r="C6275" t="str">
            <v>339033</v>
          </cell>
          <cell r="G6275">
            <v>740000</v>
          </cell>
        </row>
        <row r="6276">
          <cell r="B6276">
            <v>46023</v>
          </cell>
          <cell r="C6276" t="str">
            <v>339033</v>
          </cell>
          <cell r="G6276">
            <v>1000</v>
          </cell>
        </row>
        <row r="6277">
          <cell r="B6277">
            <v>46023</v>
          </cell>
          <cell r="C6277" t="str">
            <v>339033</v>
          </cell>
          <cell r="G6277">
            <v>4000</v>
          </cell>
        </row>
        <row r="6278">
          <cell r="B6278">
            <v>46023</v>
          </cell>
          <cell r="C6278" t="str">
            <v>339036</v>
          </cell>
          <cell r="G6278">
            <v>4115</v>
          </cell>
        </row>
        <row r="6279">
          <cell r="B6279">
            <v>46023</v>
          </cell>
          <cell r="C6279" t="str">
            <v>339036</v>
          </cell>
          <cell r="G6279">
            <v>8229</v>
          </cell>
        </row>
        <row r="6280">
          <cell r="B6280">
            <v>46023</v>
          </cell>
          <cell r="C6280" t="str">
            <v>339036</v>
          </cell>
          <cell r="G6280">
            <v>30858</v>
          </cell>
        </row>
        <row r="6281">
          <cell r="B6281">
            <v>46023</v>
          </cell>
          <cell r="C6281" t="str">
            <v>339036</v>
          </cell>
          <cell r="G6281">
            <v>1019</v>
          </cell>
        </row>
        <row r="6282">
          <cell r="B6282">
            <v>46023</v>
          </cell>
          <cell r="C6282" t="str">
            <v>339036</v>
          </cell>
          <cell r="G6282">
            <v>43200</v>
          </cell>
        </row>
        <row r="6283">
          <cell r="B6283">
            <v>46023</v>
          </cell>
          <cell r="C6283" t="str">
            <v>339036</v>
          </cell>
          <cell r="G6283">
            <v>41232</v>
          </cell>
        </row>
        <row r="6284">
          <cell r="B6284">
            <v>46023</v>
          </cell>
          <cell r="C6284" t="str">
            <v>339036</v>
          </cell>
          <cell r="G6284">
            <v>800</v>
          </cell>
        </row>
        <row r="6285">
          <cell r="B6285">
            <v>46023</v>
          </cell>
          <cell r="C6285" t="str">
            <v>339036</v>
          </cell>
          <cell r="G6285">
            <v>103080</v>
          </cell>
        </row>
        <row r="6286">
          <cell r="B6286">
            <v>46023</v>
          </cell>
          <cell r="C6286" t="str">
            <v>339036</v>
          </cell>
          <cell r="G6286">
            <v>10630</v>
          </cell>
        </row>
        <row r="6287">
          <cell r="B6287">
            <v>46023</v>
          </cell>
          <cell r="C6287" t="str">
            <v>339036</v>
          </cell>
          <cell r="G6287">
            <v>8000</v>
          </cell>
        </row>
        <row r="6288">
          <cell r="B6288">
            <v>46023</v>
          </cell>
          <cell r="C6288" t="str">
            <v>339036</v>
          </cell>
          <cell r="G6288">
            <v>2500</v>
          </cell>
        </row>
        <row r="6289">
          <cell r="B6289">
            <v>46023</v>
          </cell>
          <cell r="C6289" t="str">
            <v>339036</v>
          </cell>
          <cell r="G6289">
            <v>2700</v>
          </cell>
        </row>
        <row r="6290">
          <cell r="B6290">
            <v>46023</v>
          </cell>
          <cell r="C6290" t="str">
            <v>339036</v>
          </cell>
          <cell r="G6290">
            <v>50200</v>
          </cell>
        </row>
        <row r="6291">
          <cell r="B6291">
            <v>46023</v>
          </cell>
          <cell r="C6291" t="str">
            <v>339036</v>
          </cell>
          <cell r="G6291">
            <v>6562</v>
          </cell>
        </row>
        <row r="6292">
          <cell r="B6292">
            <v>46023</v>
          </cell>
          <cell r="C6292" t="str">
            <v>339036</v>
          </cell>
          <cell r="G6292">
            <v>1942</v>
          </cell>
        </row>
        <row r="6293">
          <cell r="B6293">
            <v>46023</v>
          </cell>
          <cell r="C6293" t="str">
            <v>339036</v>
          </cell>
          <cell r="G6293">
            <v>23193</v>
          </cell>
        </row>
        <row r="6294">
          <cell r="B6294">
            <v>46023</v>
          </cell>
          <cell r="C6294" t="str">
            <v>339036</v>
          </cell>
          <cell r="G6294">
            <v>69811</v>
          </cell>
        </row>
        <row r="6295">
          <cell r="B6295">
            <v>46023</v>
          </cell>
          <cell r="C6295" t="str">
            <v>339036</v>
          </cell>
          <cell r="G6295">
            <v>2500</v>
          </cell>
        </row>
        <row r="6296">
          <cell r="B6296">
            <v>46023</v>
          </cell>
          <cell r="C6296" t="str">
            <v>339036</v>
          </cell>
          <cell r="G6296">
            <v>10308</v>
          </cell>
        </row>
        <row r="6297">
          <cell r="B6297">
            <v>46023</v>
          </cell>
          <cell r="C6297" t="str">
            <v>339037</v>
          </cell>
          <cell r="G6297">
            <v>4000</v>
          </cell>
        </row>
        <row r="6298">
          <cell r="B6298">
            <v>46023</v>
          </cell>
          <cell r="C6298" t="str">
            <v>339037</v>
          </cell>
          <cell r="G6298">
            <v>128000</v>
          </cell>
        </row>
        <row r="6299">
          <cell r="B6299">
            <v>46023</v>
          </cell>
          <cell r="C6299" t="str">
            <v>339037</v>
          </cell>
          <cell r="G6299">
            <v>14400</v>
          </cell>
        </row>
        <row r="6300">
          <cell r="B6300">
            <v>46023</v>
          </cell>
          <cell r="C6300" t="str">
            <v>339037</v>
          </cell>
          <cell r="G6300">
            <v>14100</v>
          </cell>
        </row>
        <row r="6301">
          <cell r="B6301">
            <v>46023</v>
          </cell>
          <cell r="C6301" t="str">
            <v>339037</v>
          </cell>
          <cell r="G6301">
            <v>2400</v>
          </cell>
        </row>
        <row r="6302">
          <cell r="B6302">
            <v>46023</v>
          </cell>
          <cell r="C6302" t="str">
            <v>339037</v>
          </cell>
          <cell r="G6302">
            <v>69000</v>
          </cell>
        </row>
        <row r="6303">
          <cell r="B6303">
            <v>46023</v>
          </cell>
          <cell r="C6303" t="str">
            <v>339037</v>
          </cell>
          <cell r="G6303">
            <v>72000</v>
          </cell>
        </row>
        <row r="6304">
          <cell r="B6304">
            <v>46023</v>
          </cell>
          <cell r="C6304" t="str">
            <v>339039</v>
          </cell>
          <cell r="G6304">
            <v>33286</v>
          </cell>
        </row>
        <row r="6305">
          <cell r="B6305">
            <v>46023</v>
          </cell>
          <cell r="C6305" t="str">
            <v>339039</v>
          </cell>
          <cell r="G6305">
            <v>66572</v>
          </cell>
        </row>
        <row r="6306">
          <cell r="B6306">
            <v>46023</v>
          </cell>
          <cell r="C6306" t="str">
            <v>339039</v>
          </cell>
          <cell r="G6306">
            <v>278143</v>
          </cell>
        </row>
        <row r="6307">
          <cell r="B6307">
            <v>46023</v>
          </cell>
          <cell r="C6307" t="str">
            <v>339039</v>
          </cell>
          <cell r="G6307">
            <v>25031</v>
          </cell>
        </row>
        <row r="6308">
          <cell r="B6308">
            <v>46023</v>
          </cell>
          <cell r="C6308" t="str">
            <v>339039</v>
          </cell>
          <cell r="G6308">
            <v>109307</v>
          </cell>
        </row>
        <row r="6309">
          <cell r="B6309">
            <v>46023</v>
          </cell>
          <cell r="C6309" t="str">
            <v>339039</v>
          </cell>
          <cell r="G6309">
            <v>4800</v>
          </cell>
        </row>
        <row r="6310">
          <cell r="B6310">
            <v>46023</v>
          </cell>
          <cell r="C6310" t="str">
            <v>339039</v>
          </cell>
          <cell r="G6310">
            <v>1170765</v>
          </cell>
        </row>
        <row r="6311">
          <cell r="B6311">
            <v>46023</v>
          </cell>
          <cell r="C6311" t="str">
            <v>339039</v>
          </cell>
          <cell r="G6311">
            <v>6939</v>
          </cell>
        </row>
        <row r="6312">
          <cell r="B6312">
            <v>46023</v>
          </cell>
          <cell r="C6312" t="str">
            <v>339039</v>
          </cell>
          <cell r="G6312">
            <v>4778</v>
          </cell>
        </row>
        <row r="6313">
          <cell r="B6313">
            <v>46023</v>
          </cell>
          <cell r="C6313" t="str">
            <v>339039</v>
          </cell>
          <cell r="G6313">
            <v>139191</v>
          </cell>
        </row>
        <row r="6314">
          <cell r="B6314">
            <v>46023</v>
          </cell>
          <cell r="C6314" t="str">
            <v>339039</v>
          </cell>
          <cell r="G6314">
            <v>7246</v>
          </cell>
        </row>
        <row r="6315">
          <cell r="B6315">
            <v>46023</v>
          </cell>
          <cell r="C6315" t="str">
            <v>339039</v>
          </cell>
          <cell r="G6315">
            <v>848206</v>
          </cell>
        </row>
        <row r="6316">
          <cell r="B6316">
            <v>46023</v>
          </cell>
          <cell r="C6316" t="str">
            <v>339039</v>
          </cell>
          <cell r="G6316">
            <v>17667</v>
          </cell>
        </row>
        <row r="6317">
          <cell r="B6317">
            <v>46023</v>
          </cell>
          <cell r="C6317" t="str">
            <v>339039</v>
          </cell>
          <cell r="G6317">
            <v>420</v>
          </cell>
        </row>
        <row r="6318">
          <cell r="B6318">
            <v>46023</v>
          </cell>
          <cell r="C6318" t="str">
            <v>339039</v>
          </cell>
          <cell r="G6318">
            <v>27123</v>
          </cell>
        </row>
        <row r="6319">
          <cell r="B6319">
            <v>46023</v>
          </cell>
          <cell r="C6319" t="str">
            <v>339039</v>
          </cell>
          <cell r="G6319">
            <v>412644</v>
          </cell>
        </row>
        <row r="6320">
          <cell r="B6320">
            <v>46023</v>
          </cell>
          <cell r="C6320" t="str">
            <v>339039</v>
          </cell>
          <cell r="G6320">
            <v>419391</v>
          </cell>
        </row>
        <row r="6321">
          <cell r="B6321">
            <v>46023</v>
          </cell>
          <cell r="C6321" t="str">
            <v>339039</v>
          </cell>
          <cell r="G6321">
            <v>75391</v>
          </cell>
        </row>
        <row r="6322">
          <cell r="B6322">
            <v>46023</v>
          </cell>
          <cell r="C6322" t="str">
            <v>339039</v>
          </cell>
          <cell r="G6322">
            <v>6889</v>
          </cell>
        </row>
        <row r="6323">
          <cell r="B6323">
            <v>46023</v>
          </cell>
          <cell r="C6323" t="str">
            <v>339039</v>
          </cell>
          <cell r="G6323">
            <v>21092</v>
          </cell>
        </row>
        <row r="6324">
          <cell r="B6324">
            <v>46023</v>
          </cell>
          <cell r="C6324" t="str">
            <v>339039</v>
          </cell>
          <cell r="G6324">
            <v>5701</v>
          </cell>
        </row>
        <row r="6325">
          <cell r="B6325">
            <v>46023</v>
          </cell>
          <cell r="C6325" t="str">
            <v>339039</v>
          </cell>
          <cell r="G6325">
            <v>5478</v>
          </cell>
        </row>
        <row r="6326">
          <cell r="B6326">
            <v>46023</v>
          </cell>
          <cell r="C6326" t="str">
            <v>339039</v>
          </cell>
          <cell r="G6326">
            <v>138044</v>
          </cell>
        </row>
        <row r="6327">
          <cell r="B6327">
            <v>46023</v>
          </cell>
          <cell r="C6327" t="str">
            <v>339039</v>
          </cell>
          <cell r="G6327">
            <v>3672</v>
          </cell>
        </row>
        <row r="6328">
          <cell r="B6328">
            <v>46023</v>
          </cell>
          <cell r="C6328" t="str">
            <v>339039</v>
          </cell>
          <cell r="G6328">
            <v>277848</v>
          </cell>
        </row>
        <row r="6329">
          <cell r="B6329">
            <v>46023</v>
          </cell>
          <cell r="C6329" t="str">
            <v>339039</v>
          </cell>
          <cell r="G6329">
            <v>23519</v>
          </cell>
        </row>
        <row r="6330">
          <cell r="B6330">
            <v>46023</v>
          </cell>
          <cell r="C6330" t="str">
            <v>339039</v>
          </cell>
          <cell r="G6330">
            <v>9897</v>
          </cell>
        </row>
        <row r="6331">
          <cell r="B6331">
            <v>46023</v>
          </cell>
          <cell r="C6331" t="str">
            <v>339039</v>
          </cell>
          <cell r="G6331">
            <v>8334</v>
          </cell>
        </row>
        <row r="6332">
          <cell r="B6332">
            <v>46023</v>
          </cell>
          <cell r="C6332" t="str">
            <v>339039</v>
          </cell>
          <cell r="G6332">
            <v>10143</v>
          </cell>
        </row>
        <row r="6333">
          <cell r="B6333">
            <v>46023</v>
          </cell>
          <cell r="C6333" t="str">
            <v>339039</v>
          </cell>
          <cell r="G6333">
            <v>27049</v>
          </cell>
        </row>
        <row r="6334">
          <cell r="B6334">
            <v>46023</v>
          </cell>
          <cell r="C6334" t="str">
            <v>339039</v>
          </cell>
          <cell r="G6334">
            <v>79712</v>
          </cell>
        </row>
        <row r="6335">
          <cell r="B6335">
            <v>46023</v>
          </cell>
          <cell r="C6335" t="str">
            <v>339039</v>
          </cell>
          <cell r="G6335">
            <v>159180</v>
          </cell>
        </row>
        <row r="6336">
          <cell r="B6336">
            <v>46023</v>
          </cell>
          <cell r="C6336" t="str">
            <v>339039</v>
          </cell>
          <cell r="G6336">
            <v>411104</v>
          </cell>
        </row>
        <row r="6337">
          <cell r="B6337">
            <v>46023</v>
          </cell>
          <cell r="C6337" t="str">
            <v>339039</v>
          </cell>
          <cell r="G6337">
            <v>106553</v>
          </cell>
        </row>
        <row r="6338">
          <cell r="B6338">
            <v>46023</v>
          </cell>
          <cell r="C6338" t="str">
            <v>339039</v>
          </cell>
          <cell r="G6338">
            <v>46868</v>
          </cell>
        </row>
        <row r="6339">
          <cell r="B6339">
            <v>46023</v>
          </cell>
          <cell r="C6339" t="str">
            <v>339039</v>
          </cell>
          <cell r="G6339">
            <v>375951</v>
          </cell>
        </row>
        <row r="6340">
          <cell r="B6340">
            <v>46023</v>
          </cell>
          <cell r="C6340" t="str">
            <v>339039</v>
          </cell>
          <cell r="G6340">
            <v>54266</v>
          </cell>
        </row>
        <row r="6341">
          <cell r="B6341">
            <v>46023</v>
          </cell>
          <cell r="C6341" t="str">
            <v>339039</v>
          </cell>
          <cell r="G6341">
            <v>54008</v>
          </cell>
        </row>
        <row r="6342">
          <cell r="B6342">
            <v>46023</v>
          </cell>
          <cell r="C6342" t="str">
            <v>339039</v>
          </cell>
          <cell r="G6342">
            <v>102645</v>
          </cell>
        </row>
        <row r="6343">
          <cell r="B6343">
            <v>46023</v>
          </cell>
          <cell r="C6343" t="str">
            <v>339039</v>
          </cell>
          <cell r="G6343">
            <v>154892</v>
          </cell>
        </row>
        <row r="6344">
          <cell r="B6344">
            <v>46023</v>
          </cell>
          <cell r="C6344" t="str">
            <v>339039</v>
          </cell>
          <cell r="G6344">
            <v>1343441</v>
          </cell>
        </row>
        <row r="6345">
          <cell r="B6345">
            <v>46023</v>
          </cell>
          <cell r="C6345" t="str">
            <v>339039</v>
          </cell>
          <cell r="G6345">
            <v>125629</v>
          </cell>
        </row>
        <row r="6346">
          <cell r="B6346">
            <v>46023</v>
          </cell>
          <cell r="C6346" t="str">
            <v>339039</v>
          </cell>
          <cell r="G6346">
            <v>50164</v>
          </cell>
        </row>
        <row r="6347">
          <cell r="B6347">
            <v>46023</v>
          </cell>
          <cell r="C6347" t="str">
            <v>339039</v>
          </cell>
          <cell r="G6347">
            <v>83600</v>
          </cell>
        </row>
        <row r="6348">
          <cell r="B6348">
            <v>46023</v>
          </cell>
          <cell r="C6348" t="str">
            <v>339039</v>
          </cell>
          <cell r="G6348">
            <v>36539</v>
          </cell>
        </row>
        <row r="6349">
          <cell r="B6349">
            <v>46023</v>
          </cell>
          <cell r="C6349" t="str">
            <v>339039</v>
          </cell>
          <cell r="G6349">
            <v>86215</v>
          </cell>
        </row>
        <row r="6350">
          <cell r="B6350">
            <v>46023</v>
          </cell>
          <cell r="C6350" t="str">
            <v>339039</v>
          </cell>
          <cell r="G6350">
            <v>286152</v>
          </cell>
        </row>
        <row r="6351">
          <cell r="B6351">
            <v>46023</v>
          </cell>
          <cell r="C6351" t="str">
            <v>339039</v>
          </cell>
          <cell r="G6351">
            <v>18547</v>
          </cell>
        </row>
        <row r="6352">
          <cell r="B6352">
            <v>46023</v>
          </cell>
          <cell r="C6352" t="str">
            <v>339039</v>
          </cell>
          <cell r="G6352">
            <v>6262</v>
          </cell>
        </row>
        <row r="6353">
          <cell r="B6353">
            <v>46023</v>
          </cell>
          <cell r="C6353" t="str">
            <v>339039</v>
          </cell>
          <cell r="G6353">
            <v>28777</v>
          </cell>
        </row>
        <row r="6354">
          <cell r="B6354">
            <v>46023</v>
          </cell>
          <cell r="C6354" t="str">
            <v>339039</v>
          </cell>
          <cell r="G6354">
            <v>11596</v>
          </cell>
        </row>
        <row r="6355">
          <cell r="B6355">
            <v>46023</v>
          </cell>
          <cell r="C6355" t="str">
            <v>339039</v>
          </cell>
          <cell r="G6355">
            <v>9000</v>
          </cell>
        </row>
        <row r="6356">
          <cell r="B6356">
            <v>46023</v>
          </cell>
          <cell r="C6356" t="str">
            <v>339039</v>
          </cell>
          <cell r="G6356">
            <v>6000</v>
          </cell>
        </row>
        <row r="6357">
          <cell r="B6357">
            <v>46023</v>
          </cell>
          <cell r="C6357" t="str">
            <v>339039</v>
          </cell>
          <cell r="G6357">
            <v>592642</v>
          </cell>
        </row>
        <row r="6358">
          <cell r="B6358">
            <v>46023</v>
          </cell>
          <cell r="C6358" t="str">
            <v>339039</v>
          </cell>
          <cell r="G6358">
            <v>175821</v>
          </cell>
        </row>
        <row r="6359">
          <cell r="B6359">
            <v>46023</v>
          </cell>
          <cell r="C6359" t="str">
            <v>339039</v>
          </cell>
          <cell r="G6359">
            <v>188671</v>
          </cell>
        </row>
        <row r="6360">
          <cell r="B6360">
            <v>46023</v>
          </cell>
          <cell r="C6360" t="str">
            <v>339039</v>
          </cell>
          <cell r="G6360">
            <v>1090356</v>
          </cell>
        </row>
        <row r="6361">
          <cell r="B6361">
            <v>46023</v>
          </cell>
          <cell r="C6361" t="str">
            <v>339039</v>
          </cell>
          <cell r="G6361">
            <v>70253</v>
          </cell>
        </row>
        <row r="6362">
          <cell r="B6362">
            <v>46023</v>
          </cell>
          <cell r="C6362" t="str">
            <v>339039</v>
          </cell>
          <cell r="G6362">
            <v>402920</v>
          </cell>
        </row>
        <row r="6363">
          <cell r="B6363">
            <v>46023</v>
          </cell>
          <cell r="C6363" t="str">
            <v>339039</v>
          </cell>
          <cell r="G6363">
            <v>322056</v>
          </cell>
        </row>
        <row r="6364">
          <cell r="B6364">
            <v>46023</v>
          </cell>
          <cell r="C6364" t="str">
            <v>339039</v>
          </cell>
          <cell r="G6364">
            <v>769744</v>
          </cell>
        </row>
        <row r="6365">
          <cell r="B6365">
            <v>46023</v>
          </cell>
          <cell r="C6365" t="str">
            <v>339039</v>
          </cell>
          <cell r="G6365">
            <v>993036</v>
          </cell>
        </row>
        <row r="6366">
          <cell r="B6366">
            <v>46023</v>
          </cell>
          <cell r="C6366" t="str">
            <v>339039</v>
          </cell>
          <cell r="G6366">
            <v>1252047</v>
          </cell>
        </row>
        <row r="6367">
          <cell r="B6367">
            <v>46023</v>
          </cell>
          <cell r="C6367" t="str">
            <v>339039</v>
          </cell>
          <cell r="G6367">
            <v>236510</v>
          </cell>
        </row>
        <row r="6368">
          <cell r="B6368">
            <v>46023</v>
          </cell>
          <cell r="C6368" t="str">
            <v>339039</v>
          </cell>
          <cell r="G6368">
            <v>570124</v>
          </cell>
        </row>
        <row r="6369">
          <cell r="B6369">
            <v>46023</v>
          </cell>
          <cell r="C6369" t="str">
            <v>339039</v>
          </cell>
          <cell r="G6369">
            <v>121548</v>
          </cell>
        </row>
        <row r="6370">
          <cell r="B6370">
            <v>46023</v>
          </cell>
          <cell r="C6370" t="str">
            <v>339039</v>
          </cell>
          <cell r="G6370">
            <v>16499</v>
          </cell>
        </row>
        <row r="6371">
          <cell r="B6371">
            <v>46023</v>
          </cell>
          <cell r="C6371" t="str">
            <v>339039</v>
          </cell>
          <cell r="G6371">
            <v>8670</v>
          </cell>
        </row>
        <row r="6372">
          <cell r="B6372">
            <v>46023</v>
          </cell>
          <cell r="C6372" t="str">
            <v>339039</v>
          </cell>
          <cell r="G6372">
            <v>801823</v>
          </cell>
        </row>
        <row r="6373">
          <cell r="B6373">
            <v>46023</v>
          </cell>
          <cell r="C6373" t="str">
            <v>339039</v>
          </cell>
          <cell r="G6373">
            <v>76744</v>
          </cell>
        </row>
        <row r="6374">
          <cell r="B6374">
            <v>46023</v>
          </cell>
          <cell r="C6374" t="str">
            <v>339039</v>
          </cell>
          <cell r="G6374">
            <v>34142</v>
          </cell>
        </row>
        <row r="6375">
          <cell r="B6375">
            <v>46023</v>
          </cell>
          <cell r="C6375" t="str">
            <v>339039</v>
          </cell>
          <cell r="G6375">
            <v>3567</v>
          </cell>
        </row>
        <row r="6376">
          <cell r="B6376">
            <v>46023</v>
          </cell>
          <cell r="C6376" t="str">
            <v>339039</v>
          </cell>
          <cell r="G6376">
            <v>53155</v>
          </cell>
        </row>
        <row r="6377">
          <cell r="B6377">
            <v>46023</v>
          </cell>
          <cell r="C6377" t="str">
            <v>339039</v>
          </cell>
          <cell r="G6377">
            <v>45987</v>
          </cell>
        </row>
        <row r="6378">
          <cell r="B6378">
            <v>46023</v>
          </cell>
          <cell r="C6378" t="str">
            <v>339039</v>
          </cell>
          <cell r="G6378">
            <v>8591</v>
          </cell>
        </row>
        <row r="6379">
          <cell r="B6379">
            <v>46023</v>
          </cell>
          <cell r="C6379" t="str">
            <v>339039</v>
          </cell>
          <cell r="G6379">
            <v>233836</v>
          </cell>
        </row>
        <row r="6380">
          <cell r="B6380">
            <v>46023</v>
          </cell>
          <cell r="C6380" t="str">
            <v>339039</v>
          </cell>
          <cell r="G6380">
            <v>135747</v>
          </cell>
        </row>
        <row r="6381">
          <cell r="B6381">
            <v>46023</v>
          </cell>
          <cell r="C6381" t="str">
            <v>339039</v>
          </cell>
          <cell r="G6381">
            <v>8572</v>
          </cell>
        </row>
        <row r="6382">
          <cell r="B6382">
            <v>46023</v>
          </cell>
          <cell r="C6382" t="str">
            <v>339039</v>
          </cell>
          <cell r="G6382">
            <v>208661</v>
          </cell>
        </row>
        <row r="6383">
          <cell r="B6383">
            <v>46023</v>
          </cell>
          <cell r="C6383" t="str">
            <v>339039</v>
          </cell>
          <cell r="G6383">
            <v>407043</v>
          </cell>
        </row>
        <row r="6384">
          <cell r="B6384">
            <v>46023</v>
          </cell>
          <cell r="C6384" t="str">
            <v>339039</v>
          </cell>
          <cell r="G6384">
            <v>50340</v>
          </cell>
        </row>
        <row r="6385">
          <cell r="B6385">
            <v>46023</v>
          </cell>
          <cell r="C6385" t="str">
            <v>339039</v>
          </cell>
          <cell r="G6385">
            <v>14107460</v>
          </cell>
        </row>
        <row r="6386">
          <cell r="B6386">
            <v>46023</v>
          </cell>
          <cell r="C6386" t="str">
            <v>339039</v>
          </cell>
          <cell r="G6386">
            <v>356430</v>
          </cell>
        </row>
        <row r="6387">
          <cell r="B6387">
            <v>46023</v>
          </cell>
          <cell r="C6387" t="str">
            <v>339039</v>
          </cell>
          <cell r="G6387">
            <v>70029</v>
          </cell>
        </row>
        <row r="6388">
          <cell r="B6388">
            <v>46023</v>
          </cell>
          <cell r="C6388" t="str">
            <v>339039</v>
          </cell>
          <cell r="G6388">
            <v>108590</v>
          </cell>
        </row>
        <row r="6389">
          <cell r="B6389">
            <v>46023</v>
          </cell>
          <cell r="C6389" t="str">
            <v>339039</v>
          </cell>
          <cell r="G6389">
            <v>211963</v>
          </cell>
        </row>
        <row r="6390">
          <cell r="B6390">
            <v>46023</v>
          </cell>
          <cell r="C6390" t="str">
            <v>339039</v>
          </cell>
          <cell r="G6390">
            <v>276426</v>
          </cell>
        </row>
        <row r="6391">
          <cell r="B6391">
            <v>46023</v>
          </cell>
          <cell r="C6391" t="str">
            <v>339039</v>
          </cell>
          <cell r="G6391">
            <v>823644</v>
          </cell>
        </row>
        <row r="6392">
          <cell r="B6392">
            <v>46023</v>
          </cell>
          <cell r="C6392" t="str">
            <v>339039</v>
          </cell>
          <cell r="G6392">
            <v>339070</v>
          </cell>
        </row>
        <row r="6393">
          <cell r="B6393">
            <v>46023</v>
          </cell>
          <cell r="C6393" t="str">
            <v>339039</v>
          </cell>
          <cell r="G6393">
            <v>630001</v>
          </cell>
        </row>
        <row r="6394">
          <cell r="B6394">
            <v>46023</v>
          </cell>
          <cell r="C6394" t="str">
            <v>339039</v>
          </cell>
          <cell r="G6394">
            <v>315478</v>
          </cell>
        </row>
        <row r="6395">
          <cell r="B6395">
            <v>46023</v>
          </cell>
          <cell r="C6395" t="str">
            <v>339039</v>
          </cell>
          <cell r="G6395">
            <v>296856</v>
          </cell>
        </row>
        <row r="6396">
          <cell r="B6396">
            <v>46023</v>
          </cell>
          <cell r="C6396" t="str">
            <v>339039</v>
          </cell>
          <cell r="G6396">
            <v>971120</v>
          </cell>
        </row>
        <row r="6397">
          <cell r="B6397">
            <v>46023</v>
          </cell>
          <cell r="C6397" t="str">
            <v>339039</v>
          </cell>
          <cell r="G6397">
            <v>1312392</v>
          </cell>
        </row>
        <row r="6398">
          <cell r="B6398">
            <v>46023</v>
          </cell>
          <cell r="C6398" t="str">
            <v>339039</v>
          </cell>
          <cell r="G6398">
            <v>965451</v>
          </cell>
        </row>
        <row r="6399">
          <cell r="B6399">
            <v>46023</v>
          </cell>
          <cell r="C6399" t="str">
            <v>339039</v>
          </cell>
          <cell r="G6399">
            <v>387200</v>
          </cell>
        </row>
        <row r="6400">
          <cell r="B6400">
            <v>46023</v>
          </cell>
          <cell r="C6400" t="str">
            <v>339039</v>
          </cell>
          <cell r="G6400">
            <v>742600</v>
          </cell>
        </row>
        <row r="6401">
          <cell r="B6401">
            <v>46023</v>
          </cell>
          <cell r="C6401" t="str">
            <v>339039</v>
          </cell>
          <cell r="G6401">
            <v>2164217</v>
          </cell>
        </row>
        <row r="6402">
          <cell r="B6402">
            <v>46023</v>
          </cell>
          <cell r="C6402" t="str">
            <v>339039</v>
          </cell>
          <cell r="G6402">
            <v>114216</v>
          </cell>
        </row>
        <row r="6403">
          <cell r="B6403">
            <v>46023</v>
          </cell>
          <cell r="C6403" t="str">
            <v>339039</v>
          </cell>
          <cell r="G6403">
            <v>41220</v>
          </cell>
        </row>
        <row r="6404">
          <cell r="B6404">
            <v>46023</v>
          </cell>
          <cell r="C6404" t="str">
            <v>339039</v>
          </cell>
          <cell r="G6404">
            <v>123148</v>
          </cell>
        </row>
        <row r="6405">
          <cell r="B6405">
            <v>46023</v>
          </cell>
          <cell r="C6405" t="str">
            <v>339039</v>
          </cell>
          <cell r="G6405">
            <v>15187</v>
          </cell>
        </row>
        <row r="6406">
          <cell r="B6406">
            <v>46023</v>
          </cell>
          <cell r="C6406" t="str">
            <v>339039</v>
          </cell>
          <cell r="G6406">
            <v>15000</v>
          </cell>
        </row>
        <row r="6407">
          <cell r="B6407">
            <v>46023</v>
          </cell>
          <cell r="C6407" t="str">
            <v>339039</v>
          </cell>
          <cell r="G6407">
            <v>5000</v>
          </cell>
        </row>
        <row r="6408">
          <cell r="B6408">
            <v>46023</v>
          </cell>
          <cell r="C6408" t="str">
            <v>339039</v>
          </cell>
          <cell r="G6408">
            <v>60000</v>
          </cell>
        </row>
        <row r="6409">
          <cell r="B6409">
            <v>46023</v>
          </cell>
          <cell r="C6409" t="str">
            <v>339040</v>
          </cell>
          <cell r="G6409">
            <v>4710</v>
          </cell>
        </row>
        <row r="6410">
          <cell r="B6410">
            <v>46023</v>
          </cell>
          <cell r="C6410" t="str">
            <v>339040</v>
          </cell>
          <cell r="G6410">
            <v>628</v>
          </cell>
        </row>
        <row r="6411">
          <cell r="B6411">
            <v>46023</v>
          </cell>
          <cell r="C6411" t="str">
            <v>339040</v>
          </cell>
          <cell r="G6411">
            <v>166816</v>
          </cell>
        </row>
        <row r="6412">
          <cell r="B6412">
            <v>46023</v>
          </cell>
          <cell r="C6412" t="str">
            <v>339040</v>
          </cell>
          <cell r="G6412">
            <v>2671</v>
          </cell>
        </row>
        <row r="6413">
          <cell r="B6413">
            <v>46023</v>
          </cell>
          <cell r="C6413" t="str">
            <v>339040</v>
          </cell>
          <cell r="G6413">
            <v>1540</v>
          </cell>
        </row>
        <row r="6414">
          <cell r="B6414">
            <v>46023</v>
          </cell>
          <cell r="C6414" t="str">
            <v>339040</v>
          </cell>
          <cell r="G6414">
            <v>21478</v>
          </cell>
        </row>
        <row r="6415">
          <cell r="B6415">
            <v>46023</v>
          </cell>
          <cell r="C6415" t="str">
            <v>339040</v>
          </cell>
          <cell r="G6415">
            <v>3756</v>
          </cell>
        </row>
        <row r="6416">
          <cell r="B6416">
            <v>46023</v>
          </cell>
          <cell r="C6416" t="str">
            <v>339040</v>
          </cell>
          <cell r="G6416">
            <v>152358</v>
          </cell>
        </row>
        <row r="6417">
          <cell r="B6417">
            <v>46023</v>
          </cell>
          <cell r="C6417" t="str">
            <v>339040</v>
          </cell>
          <cell r="G6417">
            <v>720</v>
          </cell>
        </row>
        <row r="6418">
          <cell r="B6418">
            <v>46023</v>
          </cell>
          <cell r="C6418" t="str">
            <v>339040</v>
          </cell>
          <cell r="G6418">
            <v>1976</v>
          </cell>
        </row>
        <row r="6419">
          <cell r="B6419">
            <v>46023</v>
          </cell>
          <cell r="C6419" t="str">
            <v>339040</v>
          </cell>
          <cell r="G6419">
            <v>7518</v>
          </cell>
        </row>
        <row r="6420">
          <cell r="B6420">
            <v>46023</v>
          </cell>
          <cell r="C6420" t="str">
            <v>339040</v>
          </cell>
          <cell r="G6420">
            <v>144953</v>
          </cell>
        </row>
        <row r="6421">
          <cell r="B6421">
            <v>46023</v>
          </cell>
          <cell r="C6421" t="str">
            <v>339040</v>
          </cell>
          <cell r="G6421">
            <v>1572</v>
          </cell>
        </row>
        <row r="6422">
          <cell r="B6422">
            <v>46023</v>
          </cell>
          <cell r="C6422" t="str">
            <v>339040</v>
          </cell>
          <cell r="G6422">
            <v>2502304</v>
          </cell>
        </row>
        <row r="6423">
          <cell r="B6423">
            <v>46023</v>
          </cell>
          <cell r="C6423" t="str">
            <v>339040</v>
          </cell>
          <cell r="G6423">
            <v>1008</v>
          </cell>
        </row>
        <row r="6424">
          <cell r="B6424">
            <v>46023</v>
          </cell>
          <cell r="C6424" t="str">
            <v>339040</v>
          </cell>
          <cell r="G6424">
            <v>314578</v>
          </cell>
        </row>
        <row r="6425">
          <cell r="B6425">
            <v>46023</v>
          </cell>
          <cell r="C6425" t="str">
            <v>339040</v>
          </cell>
          <cell r="G6425">
            <v>1435918</v>
          </cell>
        </row>
        <row r="6426">
          <cell r="B6426">
            <v>46023</v>
          </cell>
          <cell r="C6426" t="str">
            <v>339040</v>
          </cell>
          <cell r="G6426">
            <v>180</v>
          </cell>
        </row>
        <row r="6427">
          <cell r="B6427">
            <v>46023</v>
          </cell>
          <cell r="C6427" t="str">
            <v>339040</v>
          </cell>
          <cell r="G6427">
            <v>2873</v>
          </cell>
        </row>
        <row r="6428">
          <cell r="B6428">
            <v>46023</v>
          </cell>
          <cell r="C6428" t="str">
            <v>339040</v>
          </cell>
          <cell r="G6428">
            <v>125680</v>
          </cell>
        </row>
        <row r="6429">
          <cell r="B6429">
            <v>46023</v>
          </cell>
          <cell r="C6429" t="str">
            <v>339040</v>
          </cell>
          <cell r="G6429">
            <v>1085</v>
          </cell>
        </row>
        <row r="6430">
          <cell r="B6430">
            <v>46023</v>
          </cell>
          <cell r="C6430" t="str">
            <v>339040</v>
          </cell>
          <cell r="G6430">
            <v>29797</v>
          </cell>
        </row>
        <row r="6431">
          <cell r="B6431">
            <v>46023</v>
          </cell>
          <cell r="C6431" t="str">
            <v>339040</v>
          </cell>
          <cell r="G6431">
            <v>42060</v>
          </cell>
        </row>
        <row r="6432">
          <cell r="B6432">
            <v>46023</v>
          </cell>
          <cell r="C6432" t="str">
            <v>339040</v>
          </cell>
          <cell r="G6432">
            <v>878</v>
          </cell>
        </row>
        <row r="6433">
          <cell r="B6433">
            <v>46023</v>
          </cell>
          <cell r="C6433" t="str">
            <v>339040</v>
          </cell>
          <cell r="G6433">
            <v>720</v>
          </cell>
        </row>
        <row r="6434">
          <cell r="B6434">
            <v>46023</v>
          </cell>
          <cell r="C6434" t="str">
            <v>339047</v>
          </cell>
          <cell r="G6434">
            <v>300</v>
          </cell>
        </row>
        <row r="6435">
          <cell r="B6435">
            <v>46023</v>
          </cell>
          <cell r="C6435" t="str">
            <v>339047</v>
          </cell>
          <cell r="G6435">
            <v>6900</v>
          </cell>
        </row>
        <row r="6436">
          <cell r="B6436">
            <v>46023</v>
          </cell>
          <cell r="C6436" t="str">
            <v>339047</v>
          </cell>
          <cell r="G6436">
            <v>3260</v>
          </cell>
        </row>
        <row r="6437">
          <cell r="B6437">
            <v>46023</v>
          </cell>
          <cell r="C6437" t="str">
            <v>339047</v>
          </cell>
          <cell r="G6437">
            <v>1908</v>
          </cell>
        </row>
        <row r="6438">
          <cell r="B6438">
            <v>46023</v>
          </cell>
          <cell r="C6438" t="str">
            <v>339047</v>
          </cell>
          <cell r="G6438">
            <v>484</v>
          </cell>
        </row>
        <row r="6439">
          <cell r="B6439">
            <v>46023</v>
          </cell>
          <cell r="C6439" t="str">
            <v>339047</v>
          </cell>
          <cell r="G6439">
            <v>8700</v>
          </cell>
        </row>
        <row r="6440">
          <cell r="B6440">
            <v>46023</v>
          </cell>
          <cell r="C6440" t="str">
            <v>339047</v>
          </cell>
          <cell r="G6440">
            <v>10000</v>
          </cell>
        </row>
        <row r="6441">
          <cell r="B6441">
            <v>46023</v>
          </cell>
          <cell r="C6441" t="str">
            <v>339047</v>
          </cell>
          <cell r="G6441">
            <v>2500</v>
          </cell>
        </row>
        <row r="6442">
          <cell r="B6442">
            <v>46023</v>
          </cell>
          <cell r="C6442" t="str">
            <v>339047</v>
          </cell>
          <cell r="G6442">
            <v>3000</v>
          </cell>
        </row>
        <row r="6443">
          <cell r="B6443">
            <v>46023</v>
          </cell>
          <cell r="C6443" t="str">
            <v>339047</v>
          </cell>
          <cell r="G6443">
            <v>154248</v>
          </cell>
        </row>
        <row r="6444">
          <cell r="B6444">
            <v>46023</v>
          </cell>
          <cell r="C6444" t="str">
            <v>339047</v>
          </cell>
          <cell r="G6444">
            <v>31500</v>
          </cell>
        </row>
        <row r="6445">
          <cell r="B6445">
            <v>46023</v>
          </cell>
          <cell r="C6445" t="str">
            <v>339047</v>
          </cell>
          <cell r="G6445">
            <v>4130</v>
          </cell>
        </row>
        <row r="6446">
          <cell r="B6446">
            <v>46023</v>
          </cell>
          <cell r="C6446" t="str">
            <v>339047</v>
          </cell>
          <cell r="G6446">
            <v>5000</v>
          </cell>
        </row>
        <row r="6447">
          <cell r="B6447">
            <v>46023</v>
          </cell>
          <cell r="C6447" t="str">
            <v>339091</v>
          </cell>
          <cell r="G6447">
            <v>80000</v>
          </cell>
        </row>
        <row r="6448">
          <cell r="B6448">
            <v>46023</v>
          </cell>
          <cell r="C6448" t="str">
            <v>449051</v>
          </cell>
          <cell r="G6448">
            <v>293920</v>
          </cell>
        </row>
        <row r="6449">
          <cell r="B6449">
            <v>46023</v>
          </cell>
          <cell r="C6449" t="str">
            <v>449051</v>
          </cell>
          <cell r="G6449">
            <v>91213</v>
          </cell>
        </row>
        <row r="6450">
          <cell r="B6450">
            <v>46023</v>
          </cell>
          <cell r="C6450" t="str">
            <v>449051</v>
          </cell>
          <cell r="G6450">
            <v>1017099</v>
          </cell>
        </row>
        <row r="6451">
          <cell r="B6451">
            <v>46023</v>
          </cell>
          <cell r="C6451" t="str">
            <v>449051</v>
          </cell>
          <cell r="G6451">
            <v>28096</v>
          </cell>
        </row>
        <row r="6452">
          <cell r="B6452">
            <v>46023</v>
          </cell>
          <cell r="C6452" t="str">
            <v>449052</v>
          </cell>
          <cell r="G6452">
            <v>10559</v>
          </cell>
        </row>
        <row r="6453">
          <cell r="B6453">
            <v>46023</v>
          </cell>
          <cell r="C6453" t="str">
            <v>449052</v>
          </cell>
          <cell r="G6453">
            <v>21118</v>
          </cell>
        </row>
        <row r="6454">
          <cell r="B6454">
            <v>46023</v>
          </cell>
          <cell r="C6454" t="str">
            <v>449052</v>
          </cell>
          <cell r="G6454">
            <v>79192</v>
          </cell>
        </row>
        <row r="6455">
          <cell r="B6455">
            <v>46023</v>
          </cell>
          <cell r="C6455" t="str">
            <v>449052</v>
          </cell>
          <cell r="G6455">
            <v>355838</v>
          </cell>
        </row>
        <row r="6456">
          <cell r="B6456">
            <v>46023</v>
          </cell>
          <cell r="C6456" t="str">
            <v>449052</v>
          </cell>
          <cell r="G6456">
            <v>7002</v>
          </cell>
        </row>
        <row r="6457">
          <cell r="B6457">
            <v>46023</v>
          </cell>
          <cell r="C6457" t="str">
            <v>449052</v>
          </cell>
          <cell r="G6457">
            <v>3600</v>
          </cell>
        </row>
        <row r="6458">
          <cell r="B6458">
            <v>46023</v>
          </cell>
          <cell r="C6458" t="str">
            <v>449052</v>
          </cell>
          <cell r="G6458">
            <v>381107</v>
          </cell>
        </row>
        <row r="6459">
          <cell r="B6459">
            <v>46023</v>
          </cell>
          <cell r="C6459" t="str">
            <v>449052</v>
          </cell>
          <cell r="G6459">
            <v>33200</v>
          </cell>
        </row>
        <row r="6460">
          <cell r="B6460">
            <v>46023</v>
          </cell>
          <cell r="C6460" t="str">
            <v>449052</v>
          </cell>
          <cell r="G6460">
            <v>3773</v>
          </cell>
        </row>
        <row r="6461">
          <cell r="B6461">
            <v>46023</v>
          </cell>
          <cell r="C6461" t="str">
            <v>449052</v>
          </cell>
          <cell r="G6461">
            <v>3113</v>
          </cell>
        </row>
        <row r="6462">
          <cell r="B6462">
            <v>46023</v>
          </cell>
          <cell r="C6462" t="str">
            <v>449052</v>
          </cell>
          <cell r="G6462">
            <v>20648</v>
          </cell>
        </row>
        <row r="6463">
          <cell r="B6463">
            <v>46023</v>
          </cell>
          <cell r="C6463" t="str">
            <v>449052</v>
          </cell>
          <cell r="G6463">
            <v>7312</v>
          </cell>
        </row>
        <row r="6464">
          <cell r="B6464">
            <v>46023</v>
          </cell>
          <cell r="C6464" t="str">
            <v>449052</v>
          </cell>
          <cell r="G6464">
            <v>31480</v>
          </cell>
        </row>
        <row r="6465">
          <cell r="B6465">
            <v>46023</v>
          </cell>
          <cell r="C6465" t="str">
            <v>449052</v>
          </cell>
          <cell r="G6465">
            <v>6000</v>
          </cell>
        </row>
        <row r="6466">
          <cell r="B6466">
            <v>46023</v>
          </cell>
          <cell r="C6466" t="str">
            <v>449052</v>
          </cell>
          <cell r="G6466">
            <v>100472</v>
          </cell>
        </row>
        <row r="6467">
          <cell r="B6467">
            <v>46023</v>
          </cell>
          <cell r="C6467" t="str">
            <v>449052</v>
          </cell>
          <cell r="G6467">
            <v>3500</v>
          </cell>
        </row>
        <row r="6468">
          <cell r="B6468">
            <v>46023</v>
          </cell>
          <cell r="C6468" t="str">
            <v>449052</v>
          </cell>
          <cell r="G6468">
            <v>174579</v>
          </cell>
        </row>
        <row r="6469">
          <cell r="B6469">
            <v>46023</v>
          </cell>
          <cell r="C6469" t="str">
            <v>449052</v>
          </cell>
          <cell r="G6469">
            <v>858</v>
          </cell>
        </row>
        <row r="6470">
          <cell r="B6470">
            <v>46023</v>
          </cell>
          <cell r="C6470" t="str">
            <v>449052</v>
          </cell>
          <cell r="G6470">
            <v>528137</v>
          </cell>
        </row>
        <row r="6471">
          <cell r="B6471">
            <v>46023</v>
          </cell>
          <cell r="C6471" t="str">
            <v>449052</v>
          </cell>
          <cell r="G6471">
            <v>150000</v>
          </cell>
        </row>
        <row r="6472">
          <cell r="B6472">
            <v>46023</v>
          </cell>
          <cell r="C6472" t="str">
            <v>449052</v>
          </cell>
          <cell r="G6472">
            <v>7500</v>
          </cell>
        </row>
        <row r="6473">
          <cell r="B6473">
            <v>46023</v>
          </cell>
          <cell r="C6473" t="str">
            <v>449052</v>
          </cell>
          <cell r="G6473">
            <v>3000</v>
          </cell>
        </row>
        <row r="6474">
          <cell r="B6474">
            <v>46023</v>
          </cell>
          <cell r="C6474" t="str">
            <v>449052</v>
          </cell>
          <cell r="G6474">
            <v>18000</v>
          </cell>
        </row>
        <row r="6475">
          <cell r="B6475">
            <v>46023</v>
          </cell>
          <cell r="C6475" t="str">
            <v>449052</v>
          </cell>
          <cell r="G6475">
            <v>27148</v>
          </cell>
        </row>
        <row r="6476">
          <cell r="B6476">
            <v>46023</v>
          </cell>
          <cell r="C6476" t="str">
            <v>449052</v>
          </cell>
          <cell r="G6476">
            <v>5532350</v>
          </cell>
        </row>
        <row r="6477">
          <cell r="B6477">
            <v>46023</v>
          </cell>
          <cell r="C6477" t="str">
            <v>449052</v>
          </cell>
          <cell r="G6477">
            <v>562134</v>
          </cell>
        </row>
        <row r="6478">
          <cell r="B6478">
            <v>46023</v>
          </cell>
          <cell r="C6478" t="str">
            <v>449052</v>
          </cell>
          <cell r="G6478">
            <v>940895</v>
          </cell>
        </row>
        <row r="6479">
          <cell r="B6479">
            <v>46023</v>
          </cell>
          <cell r="C6479" t="str">
            <v>449052</v>
          </cell>
          <cell r="G6479">
            <v>3656</v>
          </cell>
        </row>
        <row r="6480">
          <cell r="B6480">
            <v>46023</v>
          </cell>
          <cell r="C6480" t="str">
            <v>449052</v>
          </cell>
          <cell r="G6480">
            <v>86100</v>
          </cell>
        </row>
        <row r="6481">
          <cell r="B6481">
            <v>46023</v>
          </cell>
          <cell r="C6481" t="str">
            <v>123101</v>
          </cell>
          <cell r="G6481">
            <v>206794288</v>
          </cell>
        </row>
        <row r="6482">
          <cell r="B6482">
            <v>46023</v>
          </cell>
          <cell r="C6482" t="str">
            <v>123101</v>
          </cell>
          <cell r="G6482">
            <v>33251396</v>
          </cell>
        </row>
        <row r="6483">
          <cell r="B6483">
            <v>46023</v>
          </cell>
          <cell r="C6483" t="str">
            <v>131003</v>
          </cell>
          <cell r="G6483">
            <v>600</v>
          </cell>
        </row>
        <row r="6484">
          <cell r="B6484">
            <v>46023</v>
          </cell>
          <cell r="C6484" t="str">
            <v>131003</v>
          </cell>
          <cell r="G6484">
            <v>12720</v>
          </cell>
        </row>
        <row r="6485">
          <cell r="B6485">
            <v>46023</v>
          </cell>
          <cell r="C6485" t="str">
            <v>131003</v>
          </cell>
          <cell r="G6485">
            <v>10800</v>
          </cell>
        </row>
        <row r="6486">
          <cell r="B6486">
            <v>46023</v>
          </cell>
          <cell r="C6486" t="str">
            <v>131003</v>
          </cell>
          <cell r="G6486">
            <v>480092</v>
          </cell>
        </row>
        <row r="6487">
          <cell r="B6487">
            <v>46023</v>
          </cell>
          <cell r="C6487" t="str">
            <v>131003</v>
          </cell>
          <cell r="G6487">
            <v>950084</v>
          </cell>
        </row>
        <row r="6488">
          <cell r="B6488">
            <v>46023</v>
          </cell>
          <cell r="C6488" t="str">
            <v>131003</v>
          </cell>
          <cell r="G6488">
            <v>183400</v>
          </cell>
        </row>
        <row r="6489">
          <cell r="B6489">
            <v>46023</v>
          </cell>
          <cell r="C6489" t="str">
            <v>132001</v>
          </cell>
          <cell r="G6489">
            <v>16000000</v>
          </cell>
        </row>
        <row r="6490">
          <cell r="B6490">
            <v>46023</v>
          </cell>
          <cell r="C6490" t="str">
            <v>160101</v>
          </cell>
          <cell r="G6490">
            <v>183480</v>
          </cell>
        </row>
        <row r="6491">
          <cell r="B6491">
            <v>46023</v>
          </cell>
          <cell r="C6491" t="str">
            <v>160101</v>
          </cell>
          <cell r="G6491">
            <v>2849616</v>
          </cell>
        </row>
        <row r="6492">
          <cell r="B6492">
            <v>46023</v>
          </cell>
          <cell r="C6492" t="str">
            <v>160101</v>
          </cell>
          <cell r="G6492">
            <v>10701018</v>
          </cell>
        </row>
        <row r="6493">
          <cell r="B6493">
            <v>46023</v>
          </cell>
          <cell r="C6493" t="str">
            <v>160101</v>
          </cell>
          <cell r="G6493">
            <v>1653384</v>
          </cell>
        </row>
        <row r="6494">
          <cell r="B6494">
            <v>46023</v>
          </cell>
          <cell r="C6494" t="str">
            <v>160101</v>
          </cell>
          <cell r="G6494">
            <v>180204</v>
          </cell>
        </row>
        <row r="6495">
          <cell r="B6495">
            <v>46023</v>
          </cell>
          <cell r="C6495" t="str">
            <v>160101</v>
          </cell>
          <cell r="G6495">
            <v>152706</v>
          </cell>
        </row>
        <row r="6496">
          <cell r="B6496">
            <v>46023</v>
          </cell>
          <cell r="C6496" t="str">
            <v>160101</v>
          </cell>
          <cell r="G6496">
            <v>22500</v>
          </cell>
        </row>
        <row r="6497">
          <cell r="B6497">
            <v>46023</v>
          </cell>
          <cell r="C6497" t="str">
            <v>160101</v>
          </cell>
          <cell r="G6497">
            <v>179881</v>
          </cell>
        </row>
        <row r="6498">
          <cell r="B6498">
            <v>46023</v>
          </cell>
          <cell r="C6498" t="str">
            <v>160102</v>
          </cell>
          <cell r="G6498">
            <v>76868</v>
          </cell>
        </row>
        <row r="6499">
          <cell r="B6499">
            <v>46023</v>
          </cell>
          <cell r="C6499" t="str">
            <v>160102</v>
          </cell>
          <cell r="G6499">
            <v>7883647</v>
          </cell>
        </row>
        <row r="6500">
          <cell r="B6500">
            <v>46023</v>
          </cell>
          <cell r="C6500" t="str">
            <v>160102</v>
          </cell>
          <cell r="G6500">
            <v>607424</v>
          </cell>
        </row>
        <row r="6501">
          <cell r="B6501">
            <v>46023</v>
          </cell>
          <cell r="C6501" t="str">
            <v>160102</v>
          </cell>
          <cell r="G6501">
            <v>29578790</v>
          </cell>
        </row>
        <row r="6502">
          <cell r="B6502">
            <v>46023</v>
          </cell>
          <cell r="C6502" t="str">
            <v>160102</v>
          </cell>
          <cell r="G6502">
            <v>1600</v>
          </cell>
        </row>
        <row r="6503">
          <cell r="B6503">
            <v>46023</v>
          </cell>
          <cell r="C6503" t="str">
            <v>160102</v>
          </cell>
          <cell r="G6503">
            <v>222395</v>
          </cell>
        </row>
        <row r="6504">
          <cell r="B6504">
            <v>46023</v>
          </cell>
          <cell r="C6504" t="str">
            <v>160102</v>
          </cell>
          <cell r="G6504">
            <v>750785</v>
          </cell>
        </row>
        <row r="6505">
          <cell r="B6505">
            <v>46023</v>
          </cell>
          <cell r="C6505" t="str">
            <v>160102</v>
          </cell>
          <cell r="G6505">
            <v>108</v>
          </cell>
        </row>
        <row r="6506">
          <cell r="B6506">
            <v>46023</v>
          </cell>
          <cell r="C6506" t="str">
            <v>160102</v>
          </cell>
          <cell r="G6506">
            <v>36400</v>
          </cell>
        </row>
        <row r="6507">
          <cell r="B6507">
            <v>46023</v>
          </cell>
          <cell r="C6507" t="str">
            <v>160102</v>
          </cell>
          <cell r="G6507">
            <v>30000</v>
          </cell>
        </row>
        <row r="6508">
          <cell r="B6508">
            <v>46023</v>
          </cell>
          <cell r="C6508" t="str">
            <v>160103</v>
          </cell>
          <cell r="G6508">
            <v>638868</v>
          </cell>
        </row>
        <row r="6509">
          <cell r="B6509">
            <v>46023</v>
          </cell>
          <cell r="C6509" t="str">
            <v>160103</v>
          </cell>
          <cell r="G6509">
            <v>382354</v>
          </cell>
        </row>
        <row r="6510">
          <cell r="B6510">
            <v>46023</v>
          </cell>
          <cell r="C6510" t="str">
            <v>160103</v>
          </cell>
          <cell r="G6510">
            <v>32500</v>
          </cell>
        </row>
        <row r="6511">
          <cell r="B6511">
            <v>46023</v>
          </cell>
          <cell r="C6511" t="str">
            <v>160103</v>
          </cell>
          <cell r="G6511">
            <v>76226</v>
          </cell>
        </row>
        <row r="6512">
          <cell r="B6512">
            <v>46023</v>
          </cell>
          <cell r="C6512" t="str">
            <v>160103</v>
          </cell>
          <cell r="G6512">
            <v>179883</v>
          </cell>
        </row>
        <row r="6513">
          <cell r="B6513">
            <v>46023</v>
          </cell>
          <cell r="C6513" t="str">
            <v>160103</v>
          </cell>
          <cell r="G6513">
            <v>9000</v>
          </cell>
        </row>
        <row r="6514">
          <cell r="B6514">
            <v>46023</v>
          </cell>
          <cell r="C6514" t="str">
            <v>160103</v>
          </cell>
          <cell r="G6514">
            <v>2500</v>
          </cell>
        </row>
        <row r="6515">
          <cell r="B6515">
            <v>46023</v>
          </cell>
          <cell r="C6515" t="str">
            <v>160103</v>
          </cell>
          <cell r="G6515">
            <v>275526</v>
          </cell>
        </row>
        <row r="6516">
          <cell r="B6516">
            <v>46023</v>
          </cell>
          <cell r="C6516" t="str">
            <v>160103</v>
          </cell>
          <cell r="G6516">
            <v>191505</v>
          </cell>
        </row>
        <row r="6517">
          <cell r="B6517">
            <v>46023</v>
          </cell>
          <cell r="C6517" t="str">
            <v>160103</v>
          </cell>
          <cell r="G6517">
            <v>124952</v>
          </cell>
        </row>
        <row r="6518">
          <cell r="B6518">
            <v>46023</v>
          </cell>
          <cell r="C6518" t="str">
            <v>160103</v>
          </cell>
          <cell r="G6518">
            <v>58302</v>
          </cell>
        </row>
        <row r="6519">
          <cell r="B6519">
            <v>46023</v>
          </cell>
          <cell r="C6519" t="str">
            <v>160103</v>
          </cell>
          <cell r="G6519">
            <v>40000</v>
          </cell>
        </row>
        <row r="6520">
          <cell r="B6520">
            <v>46023</v>
          </cell>
          <cell r="C6520" t="str">
            <v>160103</v>
          </cell>
          <cell r="G6520">
            <v>49414</v>
          </cell>
        </row>
        <row r="6521">
          <cell r="B6521">
            <v>46023</v>
          </cell>
          <cell r="C6521" t="str">
            <v>160103</v>
          </cell>
          <cell r="G6521">
            <v>22400</v>
          </cell>
        </row>
        <row r="6522">
          <cell r="B6522">
            <v>46023</v>
          </cell>
          <cell r="C6522" t="str">
            <v>160103</v>
          </cell>
          <cell r="G6522">
            <v>146508</v>
          </cell>
        </row>
        <row r="6523">
          <cell r="B6523">
            <v>46023</v>
          </cell>
          <cell r="C6523" t="str">
            <v>160103</v>
          </cell>
          <cell r="G6523">
            <v>7500</v>
          </cell>
        </row>
        <row r="6524">
          <cell r="B6524">
            <v>46023</v>
          </cell>
          <cell r="C6524" t="str">
            <v>160104</v>
          </cell>
          <cell r="G6524">
            <v>8717305</v>
          </cell>
        </row>
        <row r="6525">
          <cell r="B6525">
            <v>46023</v>
          </cell>
          <cell r="C6525" t="str">
            <v>160104</v>
          </cell>
          <cell r="G6525">
            <v>4120086</v>
          </cell>
        </row>
        <row r="6526">
          <cell r="B6526">
            <v>46023</v>
          </cell>
          <cell r="C6526" t="str">
            <v>160104</v>
          </cell>
          <cell r="G6526">
            <v>502067</v>
          </cell>
        </row>
        <row r="6527">
          <cell r="B6527">
            <v>46023</v>
          </cell>
          <cell r="C6527" t="str">
            <v>160104</v>
          </cell>
          <cell r="G6527">
            <v>417480</v>
          </cell>
        </row>
        <row r="6528">
          <cell r="B6528">
            <v>46023</v>
          </cell>
          <cell r="C6528" t="str">
            <v>160104</v>
          </cell>
          <cell r="G6528">
            <v>723082</v>
          </cell>
        </row>
        <row r="6529">
          <cell r="B6529">
            <v>46023</v>
          </cell>
          <cell r="C6529" t="str">
            <v>160104</v>
          </cell>
          <cell r="G6529">
            <v>354763</v>
          </cell>
        </row>
        <row r="6530">
          <cell r="B6530">
            <v>46023</v>
          </cell>
          <cell r="C6530" t="str">
            <v>160104</v>
          </cell>
          <cell r="G6530">
            <v>3910274</v>
          </cell>
        </row>
        <row r="6531">
          <cell r="B6531">
            <v>46023</v>
          </cell>
          <cell r="C6531" t="str">
            <v>160104</v>
          </cell>
          <cell r="G6531">
            <v>586068</v>
          </cell>
        </row>
        <row r="6532">
          <cell r="B6532">
            <v>46023</v>
          </cell>
          <cell r="C6532" t="str">
            <v>160104</v>
          </cell>
          <cell r="G6532">
            <v>80000</v>
          </cell>
        </row>
        <row r="6533">
          <cell r="B6533">
            <v>46023</v>
          </cell>
          <cell r="C6533" t="str">
            <v>160104</v>
          </cell>
          <cell r="G6533">
            <v>12520784</v>
          </cell>
        </row>
        <row r="6534">
          <cell r="B6534">
            <v>46023</v>
          </cell>
          <cell r="C6534" t="str">
            <v>160104</v>
          </cell>
          <cell r="G6534">
            <v>178659</v>
          </cell>
        </row>
        <row r="6535">
          <cell r="B6535">
            <v>46023</v>
          </cell>
          <cell r="C6535" t="str">
            <v>160104</v>
          </cell>
          <cell r="G6535">
            <v>6604260</v>
          </cell>
        </row>
        <row r="6536">
          <cell r="B6536">
            <v>46023</v>
          </cell>
          <cell r="C6536" t="str">
            <v>160104</v>
          </cell>
          <cell r="G6536">
            <v>1524481</v>
          </cell>
        </row>
        <row r="6537">
          <cell r="B6537">
            <v>46023</v>
          </cell>
          <cell r="C6537" t="str">
            <v>160105</v>
          </cell>
          <cell r="G6537">
            <v>13500</v>
          </cell>
        </row>
        <row r="6538">
          <cell r="B6538">
            <v>46023</v>
          </cell>
          <cell r="C6538" t="str">
            <v>160105</v>
          </cell>
          <cell r="G6538">
            <v>171217</v>
          </cell>
        </row>
        <row r="6539">
          <cell r="B6539">
            <v>46023</v>
          </cell>
          <cell r="C6539" t="str">
            <v>160105</v>
          </cell>
          <cell r="G6539">
            <v>21000</v>
          </cell>
        </row>
        <row r="6540">
          <cell r="B6540">
            <v>46023</v>
          </cell>
          <cell r="C6540" t="str">
            <v>160199</v>
          </cell>
          <cell r="G6540">
            <v>30000</v>
          </cell>
        </row>
        <row r="6541">
          <cell r="B6541">
            <v>46023</v>
          </cell>
          <cell r="C6541" t="str">
            <v>160199</v>
          </cell>
          <cell r="G6541">
            <v>3100</v>
          </cell>
        </row>
        <row r="6542">
          <cell r="B6542">
            <v>46023</v>
          </cell>
          <cell r="C6542" t="str">
            <v>160199</v>
          </cell>
          <cell r="G6542">
            <v>50000</v>
          </cell>
        </row>
        <row r="6543">
          <cell r="B6543">
            <v>46023</v>
          </cell>
          <cell r="C6543" t="str">
            <v>191001</v>
          </cell>
          <cell r="G6543">
            <v>50000</v>
          </cell>
        </row>
        <row r="6544">
          <cell r="B6544">
            <v>46023</v>
          </cell>
          <cell r="C6544" t="str">
            <v>199099</v>
          </cell>
          <cell r="G6544">
            <v>30000</v>
          </cell>
        </row>
        <row r="6545">
          <cell r="B6545">
            <v>46023</v>
          </cell>
          <cell r="C6545" t="str">
            <v>221002</v>
          </cell>
          <cell r="G6545">
            <v>250000</v>
          </cell>
        </row>
        <row r="6546">
          <cell r="B6546">
            <v>46023</v>
          </cell>
          <cell r="C6546" t="str">
            <v>319011</v>
          </cell>
          <cell r="G6546">
            <v>470154</v>
          </cell>
        </row>
        <row r="6547">
          <cell r="B6547">
            <v>46023</v>
          </cell>
          <cell r="C6547" t="str">
            <v>319011</v>
          </cell>
          <cell r="G6547">
            <v>2210259</v>
          </cell>
        </row>
        <row r="6548">
          <cell r="B6548">
            <v>46023</v>
          </cell>
          <cell r="C6548" t="str">
            <v>319011</v>
          </cell>
          <cell r="G6548">
            <v>6952650</v>
          </cell>
        </row>
        <row r="6549">
          <cell r="B6549">
            <v>46023</v>
          </cell>
          <cell r="C6549" t="str">
            <v>319011</v>
          </cell>
          <cell r="G6549">
            <v>1109193</v>
          </cell>
        </row>
        <row r="6550">
          <cell r="B6550">
            <v>46023</v>
          </cell>
          <cell r="C6550" t="str">
            <v>319011</v>
          </cell>
          <cell r="G6550">
            <v>1509709</v>
          </cell>
        </row>
        <row r="6551">
          <cell r="B6551">
            <v>46023</v>
          </cell>
          <cell r="C6551" t="str">
            <v>319011</v>
          </cell>
          <cell r="G6551">
            <v>477531</v>
          </cell>
        </row>
        <row r="6552">
          <cell r="B6552">
            <v>46023</v>
          </cell>
          <cell r="C6552" t="str">
            <v>319011</v>
          </cell>
          <cell r="G6552">
            <v>192414</v>
          </cell>
        </row>
        <row r="6553">
          <cell r="B6553">
            <v>46023</v>
          </cell>
          <cell r="C6553" t="str">
            <v>319011</v>
          </cell>
          <cell r="G6553">
            <v>161435</v>
          </cell>
        </row>
        <row r="6554">
          <cell r="B6554">
            <v>46023</v>
          </cell>
          <cell r="C6554" t="str">
            <v>319011</v>
          </cell>
          <cell r="G6554">
            <v>152164</v>
          </cell>
        </row>
        <row r="6555">
          <cell r="B6555">
            <v>46023</v>
          </cell>
          <cell r="C6555" t="str">
            <v>319011</v>
          </cell>
          <cell r="G6555">
            <v>3975176</v>
          </cell>
        </row>
        <row r="6556">
          <cell r="B6556">
            <v>46023</v>
          </cell>
          <cell r="C6556" t="str">
            <v>319011</v>
          </cell>
          <cell r="G6556">
            <v>76466</v>
          </cell>
        </row>
        <row r="6557">
          <cell r="B6557">
            <v>46023</v>
          </cell>
          <cell r="C6557" t="str">
            <v>319011</v>
          </cell>
          <cell r="G6557">
            <v>2290984</v>
          </cell>
        </row>
        <row r="6558">
          <cell r="B6558">
            <v>46023</v>
          </cell>
          <cell r="C6558" t="str">
            <v>319011</v>
          </cell>
          <cell r="G6558">
            <v>4499470</v>
          </cell>
        </row>
        <row r="6559">
          <cell r="B6559">
            <v>46023</v>
          </cell>
          <cell r="C6559" t="str">
            <v>319011</v>
          </cell>
          <cell r="G6559">
            <v>377888</v>
          </cell>
        </row>
        <row r="6560">
          <cell r="B6560">
            <v>46023</v>
          </cell>
          <cell r="C6560" t="str">
            <v>319011</v>
          </cell>
          <cell r="G6560">
            <v>1285114</v>
          </cell>
        </row>
        <row r="6561">
          <cell r="B6561">
            <v>46023</v>
          </cell>
          <cell r="C6561" t="str">
            <v>319011</v>
          </cell>
          <cell r="G6561">
            <v>4743636</v>
          </cell>
        </row>
        <row r="6562">
          <cell r="B6562">
            <v>46023</v>
          </cell>
          <cell r="C6562" t="str">
            <v>319011</v>
          </cell>
          <cell r="G6562">
            <v>737455</v>
          </cell>
        </row>
        <row r="6563">
          <cell r="B6563">
            <v>46023</v>
          </cell>
          <cell r="C6563" t="str">
            <v>319011</v>
          </cell>
          <cell r="G6563">
            <v>481610</v>
          </cell>
        </row>
        <row r="6564">
          <cell r="B6564">
            <v>46023</v>
          </cell>
          <cell r="C6564" t="str">
            <v>319011</v>
          </cell>
          <cell r="G6564">
            <v>39019</v>
          </cell>
        </row>
        <row r="6565">
          <cell r="B6565">
            <v>46023</v>
          </cell>
          <cell r="C6565" t="str">
            <v>319011</v>
          </cell>
          <cell r="G6565">
            <v>7117</v>
          </cell>
        </row>
        <row r="6566">
          <cell r="B6566">
            <v>46023</v>
          </cell>
          <cell r="C6566" t="str">
            <v>319011</v>
          </cell>
          <cell r="G6566">
            <v>5603588</v>
          </cell>
        </row>
        <row r="6567">
          <cell r="B6567">
            <v>46023</v>
          </cell>
          <cell r="C6567" t="str">
            <v>319011</v>
          </cell>
          <cell r="G6567">
            <v>3627640</v>
          </cell>
        </row>
        <row r="6568">
          <cell r="B6568">
            <v>46023</v>
          </cell>
          <cell r="C6568" t="str">
            <v>319011</v>
          </cell>
          <cell r="G6568">
            <v>1613648</v>
          </cell>
        </row>
        <row r="6569">
          <cell r="B6569">
            <v>46023</v>
          </cell>
          <cell r="C6569" t="str">
            <v>319011</v>
          </cell>
          <cell r="G6569">
            <v>65011</v>
          </cell>
        </row>
        <row r="6570">
          <cell r="B6570">
            <v>46023</v>
          </cell>
          <cell r="C6570" t="str">
            <v>319011</v>
          </cell>
          <cell r="G6570">
            <v>662360</v>
          </cell>
        </row>
        <row r="6571">
          <cell r="B6571">
            <v>46023</v>
          </cell>
          <cell r="C6571" t="str">
            <v>319011</v>
          </cell>
          <cell r="G6571">
            <v>2998</v>
          </cell>
        </row>
        <row r="6572">
          <cell r="B6572">
            <v>46023</v>
          </cell>
          <cell r="C6572" t="str">
            <v>319011</v>
          </cell>
          <cell r="G6572">
            <v>8198379</v>
          </cell>
        </row>
        <row r="6573">
          <cell r="B6573">
            <v>46023</v>
          </cell>
          <cell r="C6573" t="str">
            <v>319011</v>
          </cell>
          <cell r="G6573">
            <v>138843</v>
          </cell>
        </row>
        <row r="6574">
          <cell r="B6574">
            <v>46023</v>
          </cell>
          <cell r="C6574" t="str">
            <v>319011</v>
          </cell>
          <cell r="G6574">
            <v>87960</v>
          </cell>
        </row>
        <row r="6575">
          <cell r="B6575">
            <v>46023</v>
          </cell>
          <cell r="C6575" t="str">
            <v>319011</v>
          </cell>
          <cell r="G6575">
            <v>68126</v>
          </cell>
        </row>
        <row r="6576">
          <cell r="B6576">
            <v>46023</v>
          </cell>
          <cell r="C6576" t="str">
            <v>319011</v>
          </cell>
          <cell r="G6576">
            <v>34064</v>
          </cell>
        </row>
        <row r="6577">
          <cell r="B6577">
            <v>46023</v>
          </cell>
          <cell r="C6577" t="str">
            <v>319011</v>
          </cell>
          <cell r="G6577">
            <v>1754883</v>
          </cell>
        </row>
        <row r="6578">
          <cell r="B6578">
            <v>46023</v>
          </cell>
          <cell r="C6578" t="str">
            <v>319011</v>
          </cell>
          <cell r="G6578">
            <v>879652</v>
          </cell>
        </row>
        <row r="6579">
          <cell r="B6579">
            <v>46023</v>
          </cell>
          <cell r="C6579" t="str">
            <v>319011</v>
          </cell>
          <cell r="G6579">
            <v>20361172</v>
          </cell>
        </row>
        <row r="6580">
          <cell r="B6580">
            <v>46023</v>
          </cell>
          <cell r="C6580" t="str">
            <v>319011</v>
          </cell>
          <cell r="G6580">
            <v>1996873</v>
          </cell>
        </row>
        <row r="6581">
          <cell r="B6581">
            <v>46023</v>
          </cell>
          <cell r="C6581" t="str">
            <v>319011</v>
          </cell>
          <cell r="G6581">
            <v>291362</v>
          </cell>
        </row>
        <row r="6582">
          <cell r="B6582">
            <v>46023</v>
          </cell>
          <cell r="C6582" t="str">
            <v>319011</v>
          </cell>
          <cell r="G6582">
            <v>949657</v>
          </cell>
        </row>
        <row r="6583">
          <cell r="B6583">
            <v>46023</v>
          </cell>
          <cell r="C6583" t="str">
            <v>319011</v>
          </cell>
          <cell r="G6583">
            <v>2904798</v>
          </cell>
        </row>
        <row r="6584">
          <cell r="B6584">
            <v>46023</v>
          </cell>
          <cell r="C6584" t="str">
            <v>319011</v>
          </cell>
          <cell r="G6584">
            <v>557029</v>
          </cell>
        </row>
        <row r="6585">
          <cell r="B6585">
            <v>46023</v>
          </cell>
          <cell r="C6585" t="str">
            <v>319011</v>
          </cell>
          <cell r="G6585">
            <v>5558427</v>
          </cell>
        </row>
        <row r="6586">
          <cell r="B6586">
            <v>46023</v>
          </cell>
          <cell r="C6586" t="str">
            <v>319011</v>
          </cell>
          <cell r="G6586">
            <v>4644442</v>
          </cell>
        </row>
        <row r="6587">
          <cell r="B6587">
            <v>46023</v>
          </cell>
          <cell r="C6587" t="str">
            <v>319011</v>
          </cell>
          <cell r="G6587">
            <v>189215</v>
          </cell>
        </row>
        <row r="6588">
          <cell r="B6588">
            <v>46023</v>
          </cell>
          <cell r="C6588" t="str">
            <v>319011</v>
          </cell>
          <cell r="G6588">
            <v>410604</v>
          </cell>
        </row>
        <row r="6589">
          <cell r="B6589">
            <v>46023</v>
          </cell>
          <cell r="C6589" t="str">
            <v>319011</v>
          </cell>
          <cell r="G6589">
            <v>966845</v>
          </cell>
        </row>
        <row r="6590">
          <cell r="B6590">
            <v>46023</v>
          </cell>
          <cell r="C6590" t="str">
            <v>319011</v>
          </cell>
          <cell r="G6590">
            <v>2367003</v>
          </cell>
        </row>
        <row r="6591">
          <cell r="B6591">
            <v>46023</v>
          </cell>
          <cell r="C6591" t="str">
            <v>319011</v>
          </cell>
          <cell r="G6591">
            <v>258172</v>
          </cell>
        </row>
        <row r="6592">
          <cell r="B6592">
            <v>46023</v>
          </cell>
          <cell r="C6592" t="str">
            <v>319011</v>
          </cell>
          <cell r="G6592">
            <v>704562</v>
          </cell>
        </row>
        <row r="6593">
          <cell r="B6593">
            <v>46023</v>
          </cell>
          <cell r="C6593" t="str">
            <v>319011</v>
          </cell>
          <cell r="G6593">
            <v>394424</v>
          </cell>
        </row>
        <row r="6594">
          <cell r="B6594">
            <v>46023</v>
          </cell>
          <cell r="C6594" t="str">
            <v>319011</v>
          </cell>
          <cell r="G6594">
            <v>796127</v>
          </cell>
        </row>
        <row r="6595">
          <cell r="B6595">
            <v>46023</v>
          </cell>
          <cell r="C6595" t="str">
            <v>319011</v>
          </cell>
          <cell r="G6595">
            <v>162692</v>
          </cell>
        </row>
        <row r="6596">
          <cell r="B6596">
            <v>46023</v>
          </cell>
          <cell r="C6596" t="str">
            <v>319013</v>
          </cell>
          <cell r="G6596">
            <v>139689</v>
          </cell>
        </row>
        <row r="6597">
          <cell r="B6597">
            <v>46023</v>
          </cell>
          <cell r="C6597" t="str">
            <v>319013</v>
          </cell>
          <cell r="G6597">
            <v>655422</v>
          </cell>
        </row>
        <row r="6598">
          <cell r="B6598">
            <v>46023</v>
          </cell>
          <cell r="C6598" t="str">
            <v>319013</v>
          </cell>
          <cell r="G6598">
            <v>2065716</v>
          </cell>
        </row>
        <row r="6599">
          <cell r="B6599">
            <v>46023</v>
          </cell>
          <cell r="C6599" t="str">
            <v>319013</v>
          </cell>
          <cell r="G6599">
            <v>293687</v>
          </cell>
        </row>
        <row r="6600">
          <cell r="B6600">
            <v>46023</v>
          </cell>
          <cell r="C6600" t="str">
            <v>319013</v>
          </cell>
          <cell r="G6600">
            <v>448551</v>
          </cell>
        </row>
        <row r="6601">
          <cell r="B6601">
            <v>46023</v>
          </cell>
          <cell r="C6601" t="str">
            <v>319013</v>
          </cell>
          <cell r="G6601">
            <v>141879</v>
          </cell>
        </row>
        <row r="6602">
          <cell r="B6602">
            <v>46023</v>
          </cell>
          <cell r="C6602" t="str">
            <v>319013</v>
          </cell>
          <cell r="G6602">
            <v>57169</v>
          </cell>
        </row>
        <row r="6603">
          <cell r="B6603">
            <v>46023</v>
          </cell>
          <cell r="C6603" t="str">
            <v>319013</v>
          </cell>
          <cell r="G6603">
            <v>47964</v>
          </cell>
        </row>
        <row r="6604">
          <cell r="B6604">
            <v>46023</v>
          </cell>
          <cell r="C6604" t="str">
            <v>319013</v>
          </cell>
          <cell r="G6604">
            <v>45210</v>
          </cell>
        </row>
        <row r="6605">
          <cell r="B6605">
            <v>46023</v>
          </cell>
          <cell r="C6605" t="str">
            <v>319013</v>
          </cell>
          <cell r="G6605">
            <v>1178182</v>
          </cell>
        </row>
        <row r="6606">
          <cell r="B6606">
            <v>46023</v>
          </cell>
          <cell r="C6606" t="str">
            <v>319013</v>
          </cell>
          <cell r="G6606">
            <v>22719</v>
          </cell>
        </row>
        <row r="6607">
          <cell r="B6607">
            <v>46023</v>
          </cell>
          <cell r="C6607" t="str">
            <v>319013</v>
          </cell>
          <cell r="G6607">
            <v>680673</v>
          </cell>
        </row>
        <row r="6608">
          <cell r="B6608">
            <v>46023</v>
          </cell>
          <cell r="C6608" t="str">
            <v>319013</v>
          </cell>
          <cell r="G6608">
            <v>1322812</v>
          </cell>
        </row>
        <row r="6609">
          <cell r="B6609">
            <v>46023</v>
          </cell>
          <cell r="C6609" t="str">
            <v>319013</v>
          </cell>
          <cell r="G6609">
            <v>112275</v>
          </cell>
        </row>
        <row r="6610">
          <cell r="B6610">
            <v>46023</v>
          </cell>
          <cell r="C6610" t="str">
            <v>319013</v>
          </cell>
          <cell r="G6610">
            <v>381821</v>
          </cell>
        </row>
        <row r="6611">
          <cell r="B6611">
            <v>46023</v>
          </cell>
          <cell r="C6611" t="str">
            <v>319013</v>
          </cell>
          <cell r="G6611">
            <v>1407546</v>
          </cell>
        </row>
        <row r="6612">
          <cell r="B6612">
            <v>46023</v>
          </cell>
          <cell r="C6612" t="str">
            <v>319013</v>
          </cell>
          <cell r="G6612">
            <v>219103</v>
          </cell>
        </row>
        <row r="6613">
          <cell r="B6613">
            <v>46023</v>
          </cell>
          <cell r="C6613" t="str">
            <v>319013</v>
          </cell>
          <cell r="G6613">
            <v>143090</v>
          </cell>
        </row>
        <row r="6614">
          <cell r="B6614">
            <v>46023</v>
          </cell>
          <cell r="C6614" t="str">
            <v>319013</v>
          </cell>
          <cell r="G6614">
            <v>11593</v>
          </cell>
        </row>
        <row r="6615">
          <cell r="B6615">
            <v>46023</v>
          </cell>
          <cell r="C6615" t="str">
            <v>319013</v>
          </cell>
          <cell r="G6615">
            <v>2115</v>
          </cell>
        </row>
        <row r="6616">
          <cell r="B6616">
            <v>46023</v>
          </cell>
          <cell r="C6616" t="str">
            <v>319013</v>
          </cell>
          <cell r="G6616">
            <v>1663037</v>
          </cell>
        </row>
        <row r="6617">
          <cell r="B6617">
            <v>46023</v>
          </cell>
          <cell r="C6617" t="str">
            <v>319013</v>
          </cell>
          <cell r="G6617">
            <v>1077811</v>
          </cell>
        </row>
        <row r="6618">
          <cell r="B6618">
            <v>46023</v>
          </cell>
          <cell r="C6618" t="str">
            <v>319013</v>
          </cell>
          <cell r="G6618">
            <v>479430</v>
          </cell>
        </row>
        <row r="6619">
          <cell r="B6619">
            <v>46023</v>
          </cell>
          <cell r="C6619" t="str">
            <v>319013</v>
          </cell>
          <cell r="G6619">
            <v>19315</v>
          </cell>
        </row>
        <row r="6620">
          <cell r="B6620">
            <v>46023</v>
          </cell>
          <cell r="C6620" t="str">
            <v>319013</v>
          </cell>
          <cell r="G6620">
            <v>196791</v>
          </cell>
        </row>
        <row r="6621">
          <cell r="B6621">
            <v>46023</v>
          </cell>
          <cell r="C6621" t="str">
            <v>319013</v>
          </cell>
          <cell r="G6621">
            <v>891</v>
          </cell>
        </row>
        <row r="6622">
          <cell r="B6622">
            <v>46023</v>
          </cell>
          <cell r="C6622" t="str">
            <v>319013</v>
          </cell>
          <cell r="G6622">
            <v>2430181</v>
          </cell>
        </row>
        <row r="6623">
          <cell r="B6623">
            <v>46023</v>
          </cell>
          <cell r="C6623" t="str">
            <v>319013</v>
          </cell>
          <cell r="G6623">
            <v>41252</v>
          </cell>
        </row>
        <row r="6624">
          <cell r="B6624">
            <v>46023</v>
          </cell>
          <cell r="C6624" t="str">
            <v>319013</v>
          </cell>
          <cell r="G6624">
            <v>26134</v>
          </cell>
        </row>
        <row r="6625">
          <cell r="B6625">
            <v>46023</v>
          </cell>
          <cell r="C6625" t="str">
            <v>319013</v>
          </cell>
          <cell r="G6625">
            <v>20241</v>
          </cell>
        </row>
        <row r="6626">
          <cell r="B6626">
            <v>46023</v>
          </cell>
          <cell r="C6626" t="str">
            <v>319013</v>
          </cell>
          <cell r="G6626">
            <v>10120</v>
          </cell>
        </row>
        <row r="6627">
          <cell r="B6627">
            <v>46023</v>
          </cell>
          <cell r="C6627" t="str">
            <v>319013</v>
          </cell>
          <cell r="G6627">
            <v>519559</v>
          </cell>
        </row>
        <row r="6628">
          <cell r="B6628">
            <v>46023</v>
          </cell>
          <cell r="C6628" t="str">
            <v>319013</v>
          </cell>
          <cell r="G6628">
            <v>258441</v>
          </cell>
        </row>
        <row r="6629">
          <cell r="B6629">
            <v>46023</v>
          </cell>
          <cell r="C6629" t="str">
            <v>319013</v>
          </cell>
          <cell r="G6629">
            <v>5975122</v>
          </cell>
        </row>
        <row r="6630">
          <cell r="B6630">
            <v>46023</v>
          </cell>
          <cell r="C6630" t="str">
            <v>319013</v>
          </cell>
          <cell r="G6630">
            <v>591452</v>
          </cell>
        </row>
        <row r="6631">
          <cell r="B6631">
            <v>46023</v>
          </cell>
          <cell r="C6631" t="str">
            <v>319013</v>
          </cell>
          <cell r="G6631">
            <v>85254</v>
          </cell>
        </row>
        <row r="6632">
          <cell r="B6632">
            <v>46023</v>
          </cell>
          <cell r="C6632" t="str">
            <v>319013</v>
          </cell>
          <cell r="G6632">
            <v>275666</v>
          </cell>
        </row>
        <row r="6633">
          <cell r="B6633">
            <v>46023</v>
          </cell>
          <cell r="C6633" t="str">
            <v>319013</v>
          </cell>
          <cell r="G6633">
            <v>856164</v>
          </cell>
        </row>
        <row r="6634">
          <cell r="B6634">
            <v>46023</v>
          </cell>
          <cell r="C6634" t="str">
            <v>319013</v>
          </cell>
          <cell r="G6634">
            <v>162458</v>
          </cell>
        </row>
        <row r="6635">
          <cell r="B6635">
            <v>46023</v>
          </cell>
          <cell r="C6635" t="str">
            <v>319013</v>
          </cell>
          <cell r="G6635">
            <v>1714850</v>
          </cell>
        </row>
        <row r="6636">
          <cell r="B6636">
            <v>46023</v>
          </cell>
          <cell r="C6636" t="str">
            <v>319013</v>
          </cell>
          <cell r="G6636">
            <v>1375173</v>
          </cell>
        </row>
        <row r="6637">
          <cell r="B6637">
            <v>46023</v>
          </cell>
          <cell r="C6637" t="str">
            <v>319013</v>
          </cell>
          <cell r="G6637">
            <v>56216</v>
          </cell>
        </row>
        <row r="6638">
          <cell r="B6638">
            <v>46023</v>
          </cell>
          <cell r="C6638" t="str">
            <v>319013</v>
          </cell>
          <cell r="G6638">
            <v>121996</v>
          </cell>
        </row>
        <row r="6639">
          <cell r="B6639">
            <v>46023</v>
          </cell>
          <cell r="C6639" t="str">
            <v>319013</v>
          </cell>
          <cell r="G6639">
            <v>284371</v>
          </cell>
        </row>
        <row r="6640">
          <cell r="B6640">
            <v>46023</v>
          </cell>
          <cell r="C6640" t="str">
            <v>319013</v>
          </cell>
          <cell r="G6640">
            <v>699318</v>
          </cell>
        </row>
        <row r="6641">
          <cell r="B6641">
            <v>46023</v>
          </cell>
          <cell r="C6641" t="str">
            <v>319013</v>
          </cell>
          <cell r="G6641">
            <v>74870</v>
          </cell>
        </row>
        <row r="6642">
          <cell r="B6642">
            <v>46023</v>
          </cell>
          <cell r="C6642" t="str">
            <v>319013</v>
          </cell>
          <cell r="G6642">
            <v>208281</v>
          </cell>
        </row>
        <row r="6643">
          <cell r="B6643">
            <v>46023</v>
          </cell>
          <cell r="C6643" t="str">
            <v>319013</v>
          </cell>
          <cell r="G6643">
            <v>115352</v>
          </cell>
        </row>
        <row r="6644">
          <cell r="B6644">
            <v>46023</v>
          </cell>
          <cell r="C6644" t="str">
            <v>319013</v>
          </cell>
          <cell r="G6644">
            <v>234701</v>
          </cell>
        </row>
        <row r="6645">
          <cell r="B6645">
            <v>46023</v>
          </cell>
          <cell r="C6645" t="str">
            <v>319013</v>
          </cell>
          <cell r="G6645">
            <v>48337</v>
          </cell>
        </row>
        <row r="6646">
          <cell r="B6646">
            <v>46023</v>
          </cell>
          <cell r="C6646" t="str">
            <v>319016</v>
          </cell>
          <cell r="G6646">
            <v>11525</v>
          </cell>
        </row>
        <row r="6647">
          <cell r="B6647">
            <v>46023</v>
          </cell>
          <cell r="C6647" t="str">
            <v>319016</v>
          </cell>
          <cell r="G6647">
            <v>54075</v>
          </cell>
        </row>
        <row r="6648">
          <cell r="B6648">
            <v>46023</v>
          </cell>
          <cell r="C6648" t="str">
            <v>319016</v>
          </cell>
          <cell r="G6648">
            <v>170423</v>
          </cell>
        </row>
        <row r="6649">
          <cell r="B6649">
            <v>46023</v>
          </cell>
          <cell r="C6649" t="str">
            <v>319016</v>
          </cell>
          <cell r="G6649">
            <v>24231</v>
          </cell>
        </row>
        <row r="6650">
          <cell r="B6650">
            <v>46023</v>
          </cell>
          <cell r="C6650" t="str">
            <v>319016</v>
          </cell>
          <cell r="G6650">
            <v>37009</v>
          </cell>
        </row>
        <row r="6651">
          <cell r="B6651">
            <v>46023</v>
          </cell>
          <cell r="C6651" t="str">
            <v>319016</v>
          </cell>
          <cell r="G6651">
            <v>11709</v>
          </cell>
        </row>
        <row r="6652">
          <cell r="B6652">
            <v>46023</v>
          </cell>
          <cell r="C6652" t="str">
            <v>319016</v>
          </cell>
          <cell r="G6652">
            <v>4717</v>
          </cell>
        </row>
        <row r="6653">
          <cell r="B6653">
            <v>46023</v>
          </cell>
          <cell r="C6653" t="str">
            <v>319016</v>
          </cell>
          <cell r="G6653">
            <v>3957</v>
          </cell>
        </row>
        <row r="6654">
          <cell r="B6654">
            <v>46023</v>
          </cell>
          <cell r="C6654" t="str">
            <v>319016</v>
          </cell>
          <cell r="G6654">
            <v>3671</v>
          </cell>
        </row>
        <row r="6655">
          <cell r="B6655">
            <v>46023</v>
          </cell>
          <cell r="C6655" t="str">
            <v>319016</v>
          </cell>
          <cell r="G6655">
            <v>87491</v>
          </cell>
        </row>
        <row r="6656">
          <cell r="B6656">
            <v>46023</v>
          </cell>
          <cell r="C6656" t="str">
            <v>319016</v>
          </cell>
          <cell r="G6656">
            <v>1875</v>
          </cell>
        </row>
        <row r="6657">
          <cell r="B6657">
            <v>46023</v>
          </cell>
          <cell r="C6657" t="str">
            <v>319016</v>
          </cell>
          <cell r="G6657">
            <v>56141</v>
          </cell>
        </row>
        <row r="6658">
          <cell r="B6658">
            <v>46023</v>
          </cell>
          <cell r="C6658" t="str">
            <v>319016</v>
          </cell>
          <cell r="G6658">
            <v>109136</v>
          </cell>
        </row>
        <row r="6659">
          <cell r="B6659">
            <v>46023</v>
          </cell>
          <cell r="C6659" t="str">
            <v>319016</v>
          </cell>
          <cell r="G6659">
            <v>9263</v>
          </cell>
        </row>
        <row r="6660">
          <cell r="B6660">
            <v>46023</v>
          </cell>
          <cell r="C6660" t="str">
            <v>319016</v>
          </cell>
          <cell r="G6660">
            <v>31500</v>
          </cell>
        </row>
        <row r="6661">
          <cell r="B6661">
            <v>46023</v>
          </cell>
          <cell r="C6661" t="str">
            <v>319016</v>
          </cell>
          <cell r="G6661">
            <v>109945</v>
          </cell>
        </row>
        <row r="6662">
          <cell r="B6662">
            <v>46023</v>
          </cell>
          <cell r="C6662" t="str">
            <v>319016</v>
          </cell>
          <cell r="G6662">
            <v>18078</v>
          </cell>
        </row>
        <row r="6663">
          <cell r="B6663">
            <v>46023</v>
          </cell>
          <cell r="C6663" t="str">
            <v>319016</v>
          </cell>
          <cell r="G6663">
            <v>11807</v>
          </cell>
        </row>
        <row r="6664">
          <cell r="B6664">
            <v>46023</v>
          </cell>
          <cell r="C6664" t="str">
            <v>319016</v>
          </cell>
          <cell r="G6664">
            <v>956</v>
          </cell>
        </row>
        <row r="6665">
          <cell r="B6665">
            <v>46023</v>
          </cell>
          <cell r="C6665" t="str">
            <v>319016</v>
          </cell>
          <cell r="G6665">
            <v>175</v>
          </cell>
        </row>
        <row r="6666">
          <cell r="B6666">
            <v>46023</v>
          </cell>
          <cell r="C6666" t="str">
            <v>319016</v>
          </cell>
          <cell r="G6666">
            <v>131046</v>
          </cell>
        </row>
        <row r="6667">
          <cell r="B6667">
            <v>46023</v>
          </cell>
          <cell r="C6667" t="str">
            <v>319016</v>
          </cell>
          <cell r="G6667">
            <v>88930</v>
          </cell>
        </row>
        <row r="6668">
          <cell r="B6668">
            <v>46023</v>
          </cell>
          <cell r="C6668" t="str">
            <v>319016</v>
          </cell>
          <cell r="G6668">
            <v>39555</v>
          </cell>
        </row>
        <row r="6669">
          <cell r="B6669">
            <v>46023</v>
          </cell>
          <cell r="C6669" t="str">
            <v>319016</v>
          </cell>
          <cell r="G6669">
            <v>1594</v>
          </cell>
        </row>
        <row r="6670">
          <cell r="B6670">
            <v>46023</v>
          </cell>
          <cell r="C6670" t="str">
            <v>319016</v>
          </cell>
          <cell r="G6670">
            <v>16230</v>
          </cell>
        </row>
        <row r="6671">
          <cell r="B6671">
            <v>46023</v>
          </cell>
          <cell r="C6671" t="str">
            <v>319016</v>
          </cell>
          <cell r="G6671">
            <v>74</v>
          </cell>
        </row>
        <row r="6672">
          <cell r="B6672">
            <v>46023</v>
          </cell>
          <cell r="C6672" t="str">
            <v>319016</v>
          </cell>
          <cell r="G6672">
            <v>181553</v>
          </cell>
        </row>
        <row r="6673">
          <cell r="B6673">
            <v>46023</v>
          </cell>
          <cell r="C6673" t="str">
            <v>319016</v>
          </cell>
          <cell r="G6673">
            <v>3403</v>
          </cell>
        </row>
        <row r="6674">
          <cell r="B6674">
            <v>46023</v>
          </cell>
          <cell r="C6674" t="str">
            <v>319016</v>
          </cell>
          <cell r="G6674">
            <v>2156</v>
          </cell>
        </row>
        <row r="6675">
          <cell r="B6675">
            <v>46023</v>
          </cell>
          <cell r="C6675" t="str">
            <v>319016</v>
          </cell>
          <cell r="G6675">
            <v>1670</v>
          </cell>
        </row>
        <row r="6676">
          <cell r="B6676">
            <v>46023</v>
          </cell>
          <cell r="C6676" t="str">
            <v>319016</v>
          </cell>
          <cell r="G6676">
            <v>836</v>
          </cell>
        </row>
        <row r="6677">
          <cell r="B6677">
            <v>46023</v>
          </cell>
          <cell r="C6677" t="str">
            <v>319016</v>
          </cell>
          <cell r="G6677">
            <v>36691</v>
          </cell>
        </row>
        <row r="6678">
          <cell r="B6678">
            <v>46023</v>
          </cell>
          <cell r="C6678" t="str">
            <v>319016</v>
          </cell>
          <cell r="G6678">
            <v>11526</v>
          </cell>
        </row>
        <row r="6679">
          <cell r="B6679">
            <v>46023</v>
          </cell>
          <cell r="C6679" t="str">
            <v>319016</v>
          </cell>
          <cell r="G6679">
            <v>353439</v>
          </cell>
        </row>
        <row r="6680">
          <cell r="B6680">
            <v>46023</v>
          </cell>
          <cell r="C6680" t="str">
            <v>319016</v>
          </cell>
          <cell r="G6680">
            <v>42630</v>
          </cell>
        </row>
        <row r="6681">
          <cell r="B6681">
            <v>46023</v>
          </cell>
          <cell r="C6681" t="str">
            <v>319016</v>
          </cell>
          <cell r="G6681">
            <v>2618</v>
          </cell>
        </row>
        <row r="6682">
          <cell r="B6682">
            <v>46023</v>
          </cell>
          <cell r="C6682" t="str">
            <v>319016</v>
          </cell>
          <cell r="G6682">
            <v>916</v>
          </cell>
        </row>
        <row r="6683">
          <cell r="B6683">
            <v>46023</v>
          </cell>
          <cell r="C6683" t="str">
            <v>319016</v>
          </cell>
          <cell r="G6683">
            <v>47496</v>
          </cell>
        </row>
        <row r="6684">
          <cell r="B6684">
            <v>46023</v>
          </cell>
          <cell r="C6684" t="str">
            <v>319016</v>
          </cell>
          <cell r="G6684">
            <v>3173</v>
          </cell>
        </row>
        <row r="6685">
          <cell r="B6685">
            <v>46023</v>
          </cell>
          <cell r="C6685" t="str">
            <v>319016</v>
          </cell>
          <cell r="G6685">
            <v>72164</v>
          </cell>
        </row>
        <row r="6686">
          <cell r="B6686">
            <v>46023</v>
          </cell>
          <cell r="C6686" t="str">
            <v>319016</v>
          </cell>
          <cell r="G6686">
            <v>97564</v>
          </cell>
        </row>
        <row r="6687">
          <cell r="B6687">
            <v>46023</v>
          </cell>
          <cell r="C6687" t="str">
            <v>319016</v>
          </cell>
          <cell r="G6687">
            <v>4640</v>
          </cell>
        </row>
        <row r="6688">
          <cell r="B6688">
            <v>46023</v>
          </cell>
          <cell r="C6688" t="str">
            <v>319016</v>
          </cell>
          <cell r="G6688">
            <v>10064</v>
          </cell>
        </row>
        <row r="6689">
          <cell r="B6689">
            <v>46023</v>
          </cell>
          <cell r="C6689" t="str">
            <v>319016</v>
          </cell>
          <cell r="G6689">
            <v>13746</v>
          </cell>
        </row>
        <row r="6690">
          <cell r="B6690">
            <v>46023</v>
          </cell>
          <cell r="C6690" t="str">
            <v>319016</v>
          </cell>
          <cell r="G6690">
            <v>44442</v>
          </cell>
        </row>
        <row r="6691">
          <cell r="B6691">
            <v>46023</v>
          </cell>
          <cell r="C6691" t="str">
            <v>319016</v>
          </cell>
          <cell r="G6691">
            <v>13646</v>
          </cell>
        </row>
        <row r="6692">
          <cell r="B6692">
            <v>46023</v>
          </cell>
          <cell r="C6692" t="str">
            <v>319016</v>
          </cell>
          <cell r="G6692">
            <v>3340</v>
          </cell>
        </row>
        <row r="6693">
          <cell r="B6693">
            <v>46023</v>
          </cell>
          <cell r="C6693" t="str">
            <v>319016</v>
          </cell>
          <cell r="G6693">
            <v>13186</v>
          </cell>
        </row>
        <row r="6694">
          <cell r="B6694">
            <v>46023</v>
          </cell>
          <cell r="C6694" t="str">
            <v>319016</v>
          </cell>
          <cell r="G6694">
            <v>3988</v>
          </cell>
        </row>
        <row r="6695">
          <cell r="B6695">
            <v>46023</v>
          </cell>
          <cell r="C6695" t="str">
            <v>319091</v>
          </cell>
          <cell r="G6695">
            <v>600000</v>
          </cell>
        </row>
        <row r="6696">
          <cell r="B6696">
            <v>46023</v>
          </cell>
          <cell r="C6696" t="str">
            <v>319094</v>
          </cell>
          <cell r="G6696">
            <v>24231</v>
          </cell>
        </row>
        <row r="6697">
          <cell r="B6697">
            <v>46023</v>
          </cell>
          <cell r="C6697" t="str">
            <v>319094</v>
          </cell>
          <cell r="G6697">
            <v>113684</v>
          </cell>
        </row>
        <row r="6698">
          <cell r="B6698">
            <v>46023</v>
          </cell>
          <cell r="C6698" t="str">
            <v>319094</v>
          </cell>
          <cell r="G6698">
            <v>356779</v>
          </cell>
        </row>
        <row r="6699">
          <cell r="B6699">
            <v>46023</v>
          </cell>
          <cell r="C6699" t="str">
            <v>319094</v>
          </cell>
          <cell r="G6699">
            <v>50939</v>
          </cell>
        </row>
        <row r="6700">
          <cell r="B6700">
            <v>46023</v>
          </cell>
          <cell r="C6700" t="str">
            <v>319094</v>
          </cell>
          <cell r="G6700">
            <v>77795</v>
          </cell>
        </row>
        <row r="6701">
          <cell r="B6701">
            <v>46023</v>
          </cell>
          <cell r="C6701" t="str">
            <v>319094</v>
          </cell>
          <cell r="G6701">
            <v>24607</v>
          </cell>
        </row>
        <row r="6702">
          <cell r="B6702">
            <v>46023</v>
          </cell>
          <cell r="C6702" t="str">
            <v>319094</v>
          </cell>
          <cell r="G6702">
            <v>9918</v>
          </cell>
        </row>
        <row r="6703">
          <cell r="B6703">
            <v>46023</v>
          </cell>
          <cell r="C6703" t="str">
            <v>319094</v>
          </cell>
          <cell r="G6703">
            <v>8318</v>
          </cell>
        </row>
        <row r="6704">
          <cell r="B6704">
            <v>46023</v>
          </cell>
          <cell r="C6704" t="str">
            <v>319094</v>
          </cell>
          <cell r="G6704">
            <v>7842</v>
          </cell>
        </row>
        <row r="6705">
          <cell r="B6705">
            <v>46023</v>
          </cell>
          <cell r="C6705" t="str">
            <v>319094</v>
          </cell>
          <cell r="G6705">
            <v>204742</v>
          </cell>
        </row>
        <row r="6706">
          <cell r="B6706">
            <v>46023</v>
          </cell>
          <cell r="C6706" t="str">
            <v>319094</v>
          </cell>
          <cell r="G6706">
            <v>3941</v>
          </cell>
        </row>
        <row r="6707">
          <cell r="B6707">
            <v>46023</v>
          </cell>
          <cell r="C6707" t="str">
            <v>319094</v>
          </cell>
          <cell r="G6707">
            <v>118082</v>
          </cell>
        </row>
        <row r="6708">
          <cell r="B6708">
            <v>46023</v>
          </cell>
          <cell r="C6708" t="str">
            <v>319094</v>
          </cell>
          <cell r="G6708">
            <v>229469</v>
          </cell>
        </row>
        <row r="6709">
          <cell r="B6709">
            <v>46023</v>
          </cell>
          <cell r="C6709" t="str">
            <v>319094</v>
          </cell>
          <cell r="G6709">
            <v>19473</v>
          </cell>
        </row>
        <row r="6710">
          <cell r="B6710">
            <v>46023</v>
          </cell>
          <cell r="C6710" t="str">
            <v>319094</v>
          </cell>
          <cell r="G6710">
            <v>66227</v>
          </cell>
        </row>
        <row r="6711">
          <cell r="B6711">
            <v>46023</v>
          </cell>
          <cell r="C6711" t="str">
            <v>319094</v>
          </cell>
          <cell r="G6711">
            <v>244407</v>
          </cell>
        </row>
        <row r="6712">
          <cell r="B6712">
            <v>46023</v>
          </cell>
          <cell r="C6712" t="str">
            <v>319094</v>
          </cell>
          <cell r="G6712">
            <v>38002</v>
          </cell>
        </row>
        <row r="6713">
          <cell r="B6713">
            <v>46023</v>
          </cell>
          <cell r="C6713" t="str">
            <v>319094</v>
          </cell>
          <cell r="G6713">
            <v>24819</v>
          </cell>
        </row>
        <row r="6714">
          <cell r="B6714">
            <v>46023</v>
          </cell>
          <cell r="C6714" t="str">
            <v>319094</v>
          </cell>
          <cell r="G6714">
            <v>2011</v>
          </cell>
        </row>
        <row r="6715">
          <cell r="B6715">
            <v>46023</v>
          </cell>
          <cell r="C6715" t="str">
            <v>319094</v>
          </cell>
          <cell r="G6715">
            <v>367</v>
          </cell>
        </row>
        <row r="6716">
          <cell r="B6716">
            <v>46023</v>
          </cell>
          <cell r="C6716" t="str">
            <v>319094</v>
          </cell>
          <cell r="G6716">
            <v>288700</v>
          </cell>
        </row>
        <row r="6717">
          <cell r="B6717">
            <v>46023</v>
          </cell>
          <cell r="C6717" t="str">
            <v>319094</v>
          </cell>
          <cell r="G6717">
            <v>186939</v>
          </cell>
        </row>
        <row r="6718">
          <cell r="B6718">
            <v>46023</v>
          </cell>
          <cell r="C6718" t="str">
            <v>319094</v>
          </cell>
          <cell r="G6718">
            <v>83157</v>
          </cell>
        </row>
        <row r="6719">
          <cell r="B6719">
            <v>46023</v>
          </cell>
          <cell r="C6719" t="str">
            <v>319094</v>
          </cell>
          <cell r="G6719">
            <v>3350</v>
          </cell>
        </row>
        <row r="6720">
          <cell r="B6720">
            <v>46023</v>
          </cell>
          <cell r="C6720" t="str">
            <v>319094</v>
          </cell>
          <cell r="G6720">
            <v>34141</v>
          </cell>
        </row>
        <row r="6721">
          <cell r="B6721">
            <v>46023</v>
          </cell>
          <cell r="C6721" t="str">
            <v>319094</v>
          </cell>
          <cell r="G6721">
            <v>155</v>
          </cell>
        </row>
        <row r="6722">
          <cell r="B6722">
            <v>46023</v>
          </cell>
          <cell r="C6722" t="str">
            <v>319094</v>
          </cell>
          <cell r="G6722">
            <v>422279</v>
          </cell>
        </row>
        <row r="6723">
          <cell r="B6723">
            <v>46023</v>
          </cell>
          <cell r="C6723" t="str">
            <v>319094</v>
          </cell>
          <cell r="G6723">
            <v>7156</v>
          </cell>
        </row>
        <row r="6724">
          <cell r="B6724">
            <v>46023</v>
          </cell>
          <cell r="C6724" t="str">
            <v>319094</v>
          </cell>
          <cell r="G6724">
            <v>4534</v>
          </cell>
        </row>
        <row r="6725">
          <cell r="B6725">
            <v>46023</v>
          </cell>
          <cell r="C6725" t="str">
            <v>319094</v>
          </cell>
          <cell r="G6725">
            <v>3511</v>
          </cell>
        </row>
        <row r="6726">
          <cell r="B6726">
            <v>46023</v>
          </cell>
          <cell r="C6726" t="str">
            <v>319094</v>
          </cell>
          <cell r="G6726">
            <v>1756</v>
          </cell>
        </row>
        <row r="6727">
          <cell r="B6727">
            <v>46023</v>
          </cell>
          <cell r="C6727" t="str">
            <v>319094</v>
          </cell>
          <cell r="G6727">
            <v>90368</v>
          </cell>
        </row>
        <row r="6728">
          <cell r="B6728">
            <v>46023</v>
          </cell>
          <cell r="C6728" t="str">
            <v>319094</v>
          </cell>
          <cell r="G6728">
            <v>45216</v>
          </cell>
        </row>
        <row r="6729">
          <cell r="B6729">
            <v>46023</v>
          </cell>
          <cell r="C6729" t="str">
            <v>319094</v>
          </cell>
          <cell r="G6729">
            <v>1003780</v>
          </cell>
        </row>
        <row r="6730">
          <cell r="B6730">
            <v>46023</v>
          </cell>
          <cell r="C6730" t="str">
            <v>319094</v>
          </cell>
          <cell r="G6730">
            <v>102834</v>
          </cell>
        </row>
        <row r="6731">
          <cell r="B6731">
            <v>46023</v>
          </cell>
          <cell r="C6731" t="str">
            <v>319094</v>
          </cell>
          <cell r="G6731">
            <v>14963</v>
          </cell>
        </row>
        <row r="6732">
          <cell r="B6732">
            <v>46023</v>
          </cell>
          <cell r="C6732" t="str">
            <v>319094</v>
          </cell>
          <cell r="G6732">
            <v>48681</v>
          </cell>
        </row>
        <row r="6733">
          <cell r="B6733">
            <v>46023</v>
          </cell>
          <cell r="C6733" t="str">
            <v>319094</v>
          </cell>
          <cell r="G6733">
            <v>149417</v>
          </cell>
        </row>
        <row r="6734">
          <cell r="B6734">
            <v>46023</v>
          </cell>
          <cell r="C6734" t="str">
            <v>319094</v>
          </cell>
          <cell r="G6734">
            <v>28585</v>
          </cell>
        </row>
        <row r="6735">
          <cell r="B6735">
            <v>46023</v>
          </cell>
          <cell r="C6735" t="str">
            <v>319094</v>
          </cell>
          <cell r="G6735">
            <v>294699</v>
          </cell>
        </row>
        <row r="6736">
          <cell r="B6736">
            <v>46023</v>
          </cell>
          <cell r="C6736" t="str">
            <v>319094</v>
          </cell>
          <cell r="G6736">
            <v>238588</v>
          </cell>
        </row>
        <row r="6737">
          <cell r="B6737">
            <v>46023</v>
          </cell>
          <cell r="C6737" t="str">
            <v>319094</v>
          </cell>
          <cell r="G6737">
            <v>9754</v>
          </cell>
        </row>
        <row r="6738">
          <cell r="B6738">
            <v>46023</v>
          </cell>
          <cell r="C6738" t="str">
            <v>319094</v>
          </cell>
          <cell r="G6738">
            <v>21162</v>
          </cell>
        </row>
        <row r="6739">
          <cell r="B6739">
            <v>46023</v>
          </cell>
          <cell r="C6739" t="str">
            <v>319094</v>
          </cell>
          <cell r="G6739">
            <v>49709</v>
          </cell>
        </row>
        <row r="6740">
          <cell r="B6740">
            <v>46023</v>
          </cell>
          <cell r="C6740" t="str">
            <v>319094</v>
          </cell>
          <cell r="G6740">
            <v>121824</v>
          </cell>
        </row>
        <row r="6741">
          <cell r="B6741">
            <v>46023</v>
          </cell>
          <cell r="C6741" t="str">
            <v>319094</v>
          </cell>
          <cell r="G6741">
            <v>13231</v>
          </cell>
        </row>
        <row r="6742">
          <cell r="B6742">
            <v>46023</v>
          </cell>
          <cell r="C6742" t="str">
            <v>319094</v>
          </cell>
          <cell r="G6742">
            <v>36268</v>
          </cell>
        </row>
        <row r="6743">
          <cell r="B6743">
            <v>46023</v>
          </cell>
          <cell r="C6743" t="str">
            <v>319094</v>
          </cell>
          <cell r="G6743">
            <v>20253</v>
          </cell>
        </row>
        <row r="6744">
          <cell r="B6744">
            <v>46023</v>
          </cell>
          <cell r="C6744" t="str">
            <v>319094</v>
          </cell>
          <cell r="G6744">
            <v>40953</v>
          </cell>
        </row>
        <row r="6745">
          <cell r="B6745">
            <v>46023</v>
          </cell>
          <cell r="C6745" t="str">
            <v>319094</v>
          </cell>
          <cell r="G6745">
            <v>8384</v>
          </cell>
        </row>
        <row r="6746">
          <cell r="B6746">
            <v>46023</v>
          </cell>
          <cell r="C6746" t="str">
            <v>335041</v>
          </cell>
          <cell r="G6746">
            <v>6079753</v>
          </cell>
        </row>
        <row r="6747">
          <cell r="B6747">
            <v>46023</v>
          </cell>
          <cell r="C6747" t="str">
            <v>339014</v>
          </cell>
          <cell r="G6747">
            <v>3900</v>
          </cell>
        </row>
        <row r="6748">
          <cell r="B6748">
            <v>46023</v>
          </cell>
          <cell r="C6748" t="str">
            <v>339014</v>
          </cell>
          <cell r="G6748">
            <v>2800</v>
          </cell>
        </row>
        <row r="6749">
          <cell r="B6749">
            <v>46023</v>
          </cell>
          <cell r="C6749" t="str">
            <v>339014</v>
          </cell>
          <cell r="G6749">
            <v>30938</v>
          </cell>
        </row>
        <row r="6750">
          <cell r="B6750">
            <v>46023</v>
          </cell>
          <cell r="C6750" t="str">
            <v>339014</v>
          </cell>
          <cell r="G6750">
            <v>34720</v>
          </cell>
        </row>
        <row r="6751">
          <cell r="B6751">
            <v>46023</v>
          </cell>
          <cell r="C6751" t="str">
            <v>339014</v>
          </cell>
          <cell r="G6751">
            <v>7000</v>
          </cell>
        </row>
        <row r="6752">
          <cell r="B6752">
            <v>46023</v>
          </cell>
          <cell r="C6752" t="str">
            <v>339014</v>
          </cell>
          <cell r="G6752">
            <v>20000</v>
          </cell>
        </row>
        <row r="6753">
          <cell r="B6753">
            <v>46023</v>
          </cell>
          <cell r="C6753" t="str">
            <v>339014</v>
          </cell>
          <cell r="G6753">
            <v>32567</v>
          </cell>
        </row>
        <row r="6754">
          <cell r="B6754">
            <v>46023</v>
          </cell>
          <cell r="C6754" t="str">
            <v>339014</v>
          </cell>
          <cell r="G6754">
            <v>7200</v>
          </cell>
        </row>
        <row r="6755">
          <cell r="B6755">
            <v>46023</v>
          </cell>
          <cell r="C6755" t="str">
            <v>339014</v>
          </cell>
          <cell r="G6755">
            <v>29364</v>
          </cell>
        </row>
        <row r="6756">
          <cell r="B6756">
            <v>46023</v>
          </cell>
          <cell r="C6756" t="str">
            <v>339014</v>
          </cell>
          <cell r="G6756">
            <v>500</v>
          </cell>
        </row>
        <row r="6757">
          <cell r="B6757">
            <v>46023</v>
          </cell>
          <cell r="C6757" t="str">
            <v>339014</v>
          </cell>
          <cell r="G6757">
            <v>4026</v>
          </cell>
        </row>
        <row r="6758">
          <cell r="B6758">
            <v>46023</v>
          </cell>
          <cell r="C6758" t="str">
            <v>339014</v>
          </cell>
          <cell r="G6758">
            <v>600</v>
          </cell>
        </row>
        <row r="6759">
          <cell r="B6759">
            <v>46023</v>
          </cell>
          <cell r="C6759" t="str">
            <v>339014</v>
          </cell>
          <cell r="G6759">
            <v>24825</v>
          </cell>
        </row>
        <row r="6760">
          <cell r="B6760">
            <v>46023</v>
          </cell>
          <cell r="C6760" t="str">
            <v>339014</v>
          </cell>
          <cell r="G6760">
            <v>10000</v>
          </cell>
        </row>
        <row r="6761">
          <cell r="B6761">
            <v>46023</v>
          </cell>
          <cell r="C6761" t="str">
            <v>339014</v>
          </cell>
          <cell r="G6761">
            <v>4400</v>
          </cell>
        </row>
        <row r="6762">
          <cell r="B6762">
            <v>46023</v>
          </cell>
          <cell r="C6762" t="str">
            <v>339014</v>
          </cell>
          <cell r="G6762">
            <v>3700</v>
          </cell>
        </row>
        <row r="6763">
          <cell r="B6763">
            <v>46023</v>
          </cell>
          <cell r="C6763" t="str">
            <v>339014</v>
          </cell>
          <cell r="G6763">
            <v>1200</v>
          </cell>
        </row>
        <row r="6764">
          <cell r="B6764">
            <v>46023</v>
          </cell>
          <cell r="C6764" t="str">
            <v>339014</v>
          </cell>
          <cell r="G6764">
            <v>2745</v>
          </cell>
        </row>
        <row r="6765">
          <cell r="B6765">
            <v>46023</v>
          </cell>
          <cell r="C6765" t="str">
            <v>339014</v>
          </cell>
          <cell r="G6765">
            <v>22830</v>
          </cell>
        </row>
        <row r="6766">
          <cell r="B6766">
            <v>46023</v>
          </cell>
          <cell r="C6766" t="str">
            <v>339014</v>
          </cell>
          <cell r="G6766">
            <v>83266</v>
          </cell>
        </row>
        <row r="6767">
          <cell r="B6767">
            <v>46023</v>
          </cell>
          <cell r="C6767" t="str">
            <v>339014</v>
          </cell>
          <cell r="G6767">
            <v>915</v>
          </cell>
        </row>
        <row r="6768">
          <cell r="B6768">
            <v>46023</v>
          </cell>
          <cell r="C6768" t="str">
            <v>339014</v>
          </cell>
          <cell r="G6768">
            <v>9000</v>
          </cell>
        </row>
        <row r="6769">
          <cell r="B6769">
            <v>46023</v>
          </cell>
          <cell r="C6769" t="str">
            <v>339014</v>
          </cell>
          <cell r="G6769">
            <v>15000</v>
          </cell>
        </row>
        <row r="6770">
          <cell r="B6770">
            <v>46023</v>
          </cell>
          <cell r="C6770" t="str">
            <v>339014</v>
          </cell>
          <cell r="G6770">
            <v>10868</v>
          </cell>
        </row>
        <row r="6771">
          <cell r="B6771">
            <v>46023</v>
          </cell>
          <cell r="C6771" t="str">
            <v>339014</v>
          </cell>
          <cell r="G6771">
            <v>65304</v>
          </cell>
        </row>
        <row r="6772">
          <cell r="B6772">
            <v>46023</v>
          </cell>
          <cell r="C6772" t="str">
            <v>339014</v>
          </cell>
          <cell r="G6772">
            <v>69880</v>
          </cell>
        </row>
        <row r="6773">
          <cell r="B6773">
            <v>46023</v>
          </cell>
          <cell r="C6773" t="str">
            <v>339014</v>
          </cell>
          <cell r="G6773">
            <v>5888</v>
          </cell>
        </row>
        <row r="6774">
          <cell r="B6774">
            <v>46023</v>
          </cell>
          <cell r="C6774" t="str">
            <v>339014</v>
          </cell>
          <cell r="G6774">
            <v>720</v>
          </cell>
        </row>
        <row r="6775">
          <cell r="B6775">
            <v>46023</v>
          </cell>
          <cell r="C6775" t="str">
            <v>339014</v>
          </cell>
          <cell r="G6775">
            <v>1598</v>
          </cell>
        </row>
        <row r="6776">
          <cell r="B6776">
            <v>46023</v>
          </cell>
          <cell r="C6776" t="str">
            <v>339014</v>
          </cell>
          <cell r="G6776">
            <v>18150</v>
          </cell>
        </row>
        <row r="6777">
          <cell r="B6777">
            <v>46023</v>
          </cell>
          <cell r="C6777" t="str">
            <v>339014</v>
          </cell>
          <cell r="G6777">
            <v>23915</v>
          </cell>
        </row>
        <row r="6778">
          <cell r="B6778">
            <v>46023</v>
          </cell>
          <cell r="C6778" t="str">
            <v>339014</v>
          </cell>
          <cell r="G6778">
            <v>50284</v>
          </cell>
        </row>
        <row r="6779">
          <cell r="B6779">
            <v>46023</v>
          </cell>
          <cell r="C6779" t="str">
            <v>339014</v>
          </cell>
          <cell r="G6779">
            <v>138064</v>
          </cell>
        </row>
        <row r="6780">
          <cell r="B6780">
            <v>46023</v>
          </cell>
          <cell r="C6780" t="str">
            <v>339014</v>
          </cell>
          <cell r="G6780">
            <v>37820</v>
          </cell>
        </row>
        <row r="6781">
          <cell r="B6781">
            <v>46023</v>
          </cell>
          <cell r="C6781" t="str">
            <v>339014</v>
          </cell>
          <cell r="G6781">
            <v>8000</v>
          </cell>
        </row>
        <row r="6782">
          <cell r="B6782">
            <v>46023</v>
          </cell>
          <cell r="C6782" t="str">
            <v>339014</v>
          </cell>
          <cell r="G6782">
            <v>61000</v>
          </cell>
        </row>
        <row r="6783">
          <cell r="B6783">
            <v>46023</v>
          </cell>
          <cell r="C6783" t="str">
            <v>339014</v>
          </cell>
          <cell r="G6783">
            <v>115120</v>
          </cell>
        </row>
        <row r="6784">
          <cell r="B6784">
            <v>46023</v>
          </cell>
          <cell r="C6784" t="str">
            <v>339014</v>
          </cell>
          <cell r="G6784">
            <v>24742</v>
          </cell>
        </row>
        <row r="6785">
          <cell r="B6785">
            <v>46023</v>
          </cell>
          <cell r="C6785" t="str">
            <v>339014</v>
          </cell>
          <cell r="G6785">
            <v>167004</v>
          </cell>
        </row>
        <row r="6786">
          <cell r="B6786">
            <v>46023</v>
          </cell>
          <cell r="C6786" t="str">
            <v>339014</v>
          </cell>
          <cell r="G6786">
            <v>242130</v>
          </cell>
        </row>
        <row r="6787">
          <cell r="B6787">
            <v>46023</v>
          </cell>
          <cell r="C6787" t="str">
            <v>339014</v>
          </cell>
          <cell r="G6787">
            <v>2000</v>
          </cell>
        </row>
        <row r="6788">
          <cell r="B6788">
            <v>46023</v>
          </cell>
          <cell r="C6788" t="str">
            <v>339014</v>
          </cell>
          <cell r="G6788">
            <v>5000</v>
          </cell>
        </row>
        <row r="6789">
          <cell r="B6789">
            <v>46023</v>
          </cell>
          <cell r="C6789" t="str">
            <v>339014</v>
          </cell>
          <cell r="G6789">
            <v>31996</v>
          </cell>
        </row>
        <row r="6790">
          <cell r="B6790">
            <v>46023</v>
          </cell>
          <cell r="C6790" t="str">
            <v>339014</v>
          </cell>
          <cell r="G6790">
            <v>85004</v>
          </cell>
        </row>
        <row r="6791">
          <cell r="B6791">
            <v>46023</v>
          </cell>
          <cell r="C6791" t="str">
            <v>339014</v>
          </cell>
          <cell r="G6791">
            <v>91020</v>
          </cell>
        </row>
        <row r="6792">
          <cell r="B6792">
            <v>46023</v>
          </cell>
          <cell r="C6792" t="str">
            <v>339014</v>
          </cell>
          <cell r="G6792">
            <v>1100410</v>
          </cell>
        </row>
        <row r="6793">
          <cell r="B6793">
            <v>46023</v>
          </cell>
          <cell r="C6793" t="str">
            <v>339014</v>
          </cell>
          <cell r="G6793">
            <v>25000</v>
          </cell>
        </row>
        <row r="6794">
          <cell r="B6794">
            <v>46023</v>
          </cell>
          <cell r="C6794" t="str">
            <v>339014</v>
          </cell>
          <cell r="G6794">
            <v>40000</v>
          </cell>
        </row>
        <row r="6795">
          <cell r="B6795">
            <v>46023</v>
          </cell>
          <cell r="C6795" t="str">
            <v>339014</v>
          </cell>
          <cell r="G6795">
            <v>26993</v>
          </cell>
        </row>
        <row r="6796">
          <cell r="B6796">
            <v>46023</v>
          </cell>
          <cell r="C6796" t="str">
            <v>339014</v>
          </cell>
          <cell r="G6796">
            <v>3000</v>
          </cell>
        </row>
        <row r="6797">
          <cell r="B6797">
            <v>46023</v>
          </cell>
          <cell r="C6797" t="str">
            <v>339030</v>
          </cell>
          <cell r="G6797">
            <v>15488</v>
          </cell>
        </row>
        <row r="6798">
          <cell r="B6798">
            <v>46023</v>
          </cell>
          <cell r="C6798" t="str">
            <v>339030</v>
          </cell>
          <cell r="G6798">
            <v>311001</v>
          </cell>
        </row>
        <row r="6799">
          <cell r="B6799">
            <v>46023</v>
          </cell>
          <cell r="C6799" t="str">
            <v>339030</v>
          </cell>
          <cell r="G6799">
            <v>385033</v>
          </cell>
        </row>
        <row r="6800">
          <cell r="B6800">
            <v>46023</v>
          </cell>
          <cell r="C6800" t="str">
            <v>339030</v>
          </cell>
          <cell r="G6800">
            <v>31950</v>
          </cell>
        </row>
        <row r="6801">
          <cell r="B6801">
            <v>46023</v>
          </cell>
          <cell r="C6801" t="str">
            <v>339030</v>
          </cell>
          <cell r="G6801">
            <v>112027</v>
          </cell>
        </row>
        <row r="6802">
          <cell r="B6802">
            <v>46023</v>
          </cell>
          <cell r="C6802" t="str">
            <v>339030</v>
          </cell>
          <cell r="G6802">
            <v>12565</v>
          </cell>
        </row>
        <row r="6803">
          <cell r="B6803">
            <v>46023</v>
          </cell>
          <cell r="C6803" t="str">
            <v>339030</v>
          </cell>
          <cell r="G6803">
            <v>49271</v>
          </cell>
        </row>
        <row r="6804">
          <cell r="B6804">
            <v>46023</v>
          </cell>
          <cell r="C6804" t="str">
            <v>339030</v>
          </cell>
          <cell r="G6804">
            <v>120660</v>
          </cell>
        </row>
        <row r="6805">
          <cell r="B6805">
            <v>46023</v>
          </cell>
          <cell r="C6805" t="str">
            <v>339030</v>
          </cell>
          <cell r="G6805">
            <v>53287</v>
          </cell>
        </row>
        <row r="6806">
          <cell r="B6806">
            <v>46023</v>
          </cell>
          <cell r="C6806" t="str">
            <v>339030</v>
          </cell>
          <cell r="G6806">
            <v>100000</v>
          </cell>
        </row>
        <row r="6807">
          <cell r="B6807">
            <v>46023</v>
          </cell>
          <cell r="C6807" t="str">
            <v>339030</v>
          </cell>
          <cell r="G6807">
            <v>2000</v>
          </cell>
        </row>
        <row r="6808">
          <cell r="B6808">
            <v>46023</v>
          </cell>
          <cell r="C6808" t="str">
            <v>339030</v>
          </cell>
          <cell r="G6808">
            <v>487203</v>
          </cell>
        </row>
        <row r="6809">
          <cell r="B6809">
            <v>46023</v>
          </cell>
          <cell r="C6809" t="str">
            <v>339030</v>
          </cell>
          <cell r="G6809">
            <v>2000</v>
          </cell>
        </row>
        <row r="6810">
          <cell r="B6810">
            <v>46023</v>
          </cell>
          <cell r="C6810" t="str">
            <v>339030</v>
          </cell>
          <cell r="G6810">
            <v>10212524</v>
          </cell>
        </row>
        <row r="6811">
          <cell r="B6811">
            <v>46023</v>
          </cell>
          <cell r="C6811" t="str">
            <v>339030</v>
          </cell>
          <cell r="G6811">
            <v>466325</v>
          </cell>
        </row>
        <row r="6812">
          <cell r="B6812">
            <v>46023</v>
          </cell>
          <cell r="C6812" t="str">
            <v>339030</v>
          </cell>
          <cell r="G6812">
            <v>18963184</v>
          </cell>
        </row>
        <row r="6813">
          <cell r="B6813">
            <v>46023</v>
          </cell>
          <cell r="C6813" t="str">
            <v>339030</v>
          </cell>
          <cell r="G6813">
            <v>7620</v>
          </cell>
        </row>
        <row r="6814">
          <cell r="B6814">
            <v>46023</v>
          </cell>
          <cell r="C6814" t="str">
            <v>339030</v>
          </cell>
          <cell r="G6814">
            <v>1150</v>
          </cell>
        </row>
        <row r="6815">
          <cell r="B6815">
            <v>46023</v>
          </cell>
          <cell r="C6815" t="str">
            <v>339030</v>
          </cell>
          <cell r="G6815">
            <v>15339</v>
          </cell>
        </row>
        <row r="6816">
          <cell r="B6816">
            <v>46023</v>
          </cell>
          <cell r="C6816" t="str">
            <v>339030</v>
          </cell>
          <cell r="G6816">
            <v>245500</v>
          </cell>
        </row>
        <row r="6817">
          <cell r="B6817">
            <v>46023</v>
          </cell>
          <cell r="C6817" t="str">
            <v>339030</v>
          </cell>
          <cell r="G6817">
            <v>52950</v>
          </cell>
        </row>
        <row r="6818">
          <cell r="B6818">
            <v>46023</v>
          </cell>
          <cell r="C6818" t="str">
            <v>339030</v>
          </cell>
          <cell r="G6818">
            <v>1900</v>
          </cell>
        </row>
        <row r="6819">
          <cell r="B6819">
            <v>46023</v>
          </cell>
          <cell r="C6819" t="str">
            <v>339030</v>
          </cell>
          <cell r="G6819">
            <v>850</v>
          </cell>
        </row>
        <row r="6820">
          <cell r="B6820">
            <v>46023</v>
          </cell>
          <cell r="C6820" t="str">
            <v>339030</v>
          </cell>
          <cell r="G6820">
            <v>2550</v>
          </cell>
        </row>
        <row r="6821">
          <cell r="B6821">
            <v>46023</v>
          </cell>
          <cell r="C6821" t="str">
            <v>339030</v>
          </cell>
          <cell r="G6821">
            <v>2750</v>
          </cell>
        </row>
        <row r="6822">
          <cell r="B6822">
            <v>46023</v>
          </cell>
          <cell r="C6822" t="str">
            <v>339030</v>
          </cell>
          <cell r="G6822">
            <v>500</v>
          </cell>
        </row>
        <row r="6823">
          <cell r="B6823">
            <v>46023</v>
          </cell>
          <cell r="C6823" t="str">
            <v>339030</v>
          </cell>
          <cell r="G6823">
            <v>100</v>
          </cell>
        </row>
        <row r="6824">
          <cell r="B6824">
            <v>46023</v>
          </cell>
          <cell r="C6824" t="str">
            <v>339030</v>
          </cell>
          <cell r="G6824">
            <v>25131</v>
          </cell>
        </row>
        <row r="6825">
          <cell r="B6825">
            <v>46023</v>
          </cell>
          <cell r="C6825" t="str">
            <v>339030</v>
          </cell>
          <cell r="G6825">
            <v>240</v>
          </cell>
        </row>
        <row r="6826">
          <cell r="B6826">
            <v>46023</v>
          </cell>
          <cell r="C6826" t="str">
            <v>339030</v>
          </cell>
          <cell r="G6826">
            <v>6955</v>
          </cell>
        </row>
        <row r="6827">
          <cell r="B6827">
            <v>46023</v>
          </cell>
          <cell r="C6827" t="str">
            <v>339030</v>
          </cell>
          <cell r="G6827">
            <v>400</v>
          </cell>
        </row>
        <row r="6828">
          <cell r="B6828">
            <v>46023</v>
          </cell>
          <cell r="C6828" t="str">
            <v>339030</v>
          </cell>
          <cell r="G6828">
            <v>1150</v>
          </cell>
        </row>
        <row r="6829">
          <cell r="B6829">
            <v>46023</v>
          </cell>
          <cell r="C6829" t="str">
            <v>339030</v>
          </cell>
          <cell r="G6829">
            <v>17340</v>
          </cell>
        </row>
        <row r="6830">
          <cell r="B6830">
            <v>46023</v>
          </cell>
          <cell r="C6830" t="str">
            <v>339030</v>
          </cell>
          <cell r="G6830">
            <v>17705</v>
          </cell>
        </row>
        <row r="6831">
          <cell r="B6831">
            <v>46023</v>
          </cell>
          <cell r="C6831" t="str">
            <v>339030</v>
          </cell>
          <cell r="G6831">
            <v>43998</v>
          </cell>
        </row>
        <row r="6832">
          <cell r="B6832">
            <v>46023</v>
          </cell>
          <cell r="C6832" t="str">
            <v>339030</v>
          </cell>
          <cell r="G6832">
            <v>40600</v>
          </cell>
        </row>
        <row r="6833">
          <cell r="B6833">
            <v>46023</v>
          </cell>
          <cell r="C6833" t="str">
            <v>339030</v>
          </cell>
          <cell r="G6833">
            <v>1518726</v>
          </cell>
        </row>
        <row r="6834">
          <cell r="B6834">
            <v>46023</v>
          </cell>
          <cell r="C6834" t="str">
            <v>339030</v>
          </cell>
          <cell r="G6834">
            <v>6038</v>
          </cell>
        </row>
        <row r="6835">
          <cell r="B6835">
            <v>46023</v>
          </cell>
          <cell r="C6835" t="str">
            <v>339030</v>
          </cell>
          <cell r="G6835">
            <v>80120</v>
          </cell>
        </row>
        <row r="6836">
          <cell r="B6836">
            <v>46023</v>
          </cell>
          <cell r="C6836" t="str">
            <v>339030</v>
          </cell>
          <cell r="G6836">
            <v>82640</v>
          </cell>
        </row>
        <row r="6837">
          <cell r="B6837">
            <v>46023</v>
          </cell>
          <cell r="C6837" t="str">
            <v>339030</v>
          </cell>
          <cell r="G6837">
            <v>1000</v>
          </cell>
        </row>
        <row r="6838">
          <cell r="B6838">
            <v>46023</v>
          </cell>
          <cell r="C6838" t="str">
            <v>339030</v>
          </cell>
          <cell r="G6838">
            <v>27000</v>
          </cell>
        </row>
        <row r="6839">
          <cell r="B6839">
            <v>46023</v>
          </cell>
          <cell r="C6839" t="str">
            <v>339030</v>
          </cell>
          <cell r="G6839">
            <v>22215</v>
          </cell>
        </row>
        <row r="6840">
          <cell r="B6840">
            <v>46023</v>
          </cell>
          <cell r="C6840" t="str">
            <v>339030</v>
          </cell>
          <cell r="G6840">
            <v>1500</v>
          </cell>
        </row>
        <row r="6841">
          <cell r="B6841">
            <v>46023</v>
          </cell>
          <cell r="C6841" t="str">
            <v>339030</v>
          </cell>
          <cell r="G6841">
            <v>9900</v>
          </cell>
        </row>
        <row r="6842">
          <cell r="B6842">
            <v>46023</v>
          </cell>
          <cell r="C6842" t="str">
            <v>339030</v>
          </cell>
          <cell r="G6842">
            <v>73974</v>
          </cell>
        </row>
        <row r="6843">
          <cell r="B6843">
            <v>46023</v>
          </cell>
          <cell r="C6843" t="str">
            <v>339030</v>
          </cell>
          <cell r="G6843">
            <v>3575</v>
          </cell>
        </row>
        <row r="6844">
          <cell r="B6844">
            <v>46023</v>
          </cell>
          <cell r="C6844" t="str">
            <v>339030</v>
          </cell>
          <cell r="G6844">
            <v>21950</v>
          </cell>
        </row>
        <row r="6845">
          <cell r="B6845">
            <v>46023</v>
          </cell>
          <cell r="C6845" t="str">
            <v>339030</v>
          </cell>
          <cell r="G6845">
            <v>120</v>
          </cell>
        </row>
        <row r="6846">
          <cell r="B6846">
            <v>46023</v>
          </cell>
          <cell r="C6846" t="str">
            <v>339030</v>
          </cell>
          <cell r="G6846">
            <v>36471</v>
          </cell>
        </row>
        <row r="6847">
          <cell r="B6847">
            <v>46023</v>
          </cell>
          <cell r="C6847" t="str">
            <v>339030</v>
          </cell>
          <cell r="G6847">
            <v>15622</v>
          </cell>
        </row>
        <row r="6848">
          <cell r="B6848">
            <v>46023</v>
          </cell>
          <cell r="C6848" t="str">
            <v>339030</v>
          </cell>
          <cell r="G6848">
            <v>3860</v>
          </cell>
        </row>
        <row r="6849">
          <cell r="B6849">
            <v>46023</v>
          </cell>
          <cell r="C6849" t="str">
            <v>339030</v>
          </cell>
          <cell r="G6849">
            <v>9640</v>
          </cell>
        </row>
        <row r="6850">
          <cell r="B6850">
            <v>46023</v>
          </cell>
          <cell r="C6850" t="str">
            <v>339030</v>
          </cell>
          <cell r="G6850">
            <v>340</v>
          </cell>
        </row>
        <row r="6851">
          <cell r="B6851">
            <v>46023</v>
          </cell>
          <cell r="C6851" t="str">
            <v>339030</v>
          </cell>
          <cell r="G6851">
            <v>6214</v>
          </cell>
        </row>
        <row r="6852">
          <cell r="B6852">
            <v>46023</v>
          </cell>
          <cell r="C6852" t="str">
            <v>339030</v>
          </cell>
          <cell r="G6852">
            <v>56730</v>
          </cell>
        </row>
        <row r="6853">
          <cell r="B6853">
            <v>46023</v>
          </cell>
          <cell r="C6853" t="str">
            <v>339030</v>
          </cell>
          <cell r="G6853">
            <v>13295</v>
          </cell>
        </row>
        <row r="6854">
          <cell r="B6854">
            <v>46023</v>
          </cell>
          <cell r="C6854" t="str">
            <v>339030</v>
          </cell>
          <cell r="G6854">
            <v>15800</v>
          </cell>
        </row>
        <row r="6855">
          <cell r="B6855">
            <v>46023</v>
          </cell>
          <cell r="C6855" t="str">
            <v>339030</v>
          </cell>
          <cell r="G6855">
            <v>10900</v>
          </cell>
        </row>
        <row r="6856">
          <cell r="B6856">
            <v>46023</v>
          </cell>
          <cell r="C6856" t="str">
            <v>339030</v>
          </cell>
          <cell r="G6856">
            <v>2400</v>
          </cell>
        </row>
        <row r="6857">
          <cell r="B6857">
            <v>46023</v>
          </cell>
          <cell r="C6857" t="str">
            <v>339030</v>
          </cell>
          <cell r="G6857">
            <v>500</v>
          </cell>
        </row>
        <row r="6858">
          <cell r="B6858">
            <v>46023</v>
          </cell>
          <cell r="C6858" t="str">
            <v>339030</v>
          </cell>
          <cell r="G6858">
            <v>11000</v>
          </cell>
        </row>
        <row r="6859">
          <cell r="B6859">
            <v>46023</v>
          </cell>
          <cell r="C6859" t="str">
            <v>339030</v>
          </cell>
          <cell r="G6859">
            <v>1000</v>
          </cell>
        </row>
        <row r="6860">
          <cell r="B6860">
            <v>46023</v>
          </cell>
          <cell r="C6860" t="str">
            <v>339030</v>
          </cell>
          <cell r="G6860">
            <v>2000</v>
          </cell>
        </row>
        <row r="6861">
          <cell r="B6861">
            <v>46023</v>
          </cell>
          <cell r="C6861" t="str">
            <v>339030</v>
          </cell>
          <cell r="G6861">
            <v>375396</v>
          </cell>
        </row>
        <row r="6862">
          <cell r="B6862">
            <v>46023</v>
          </cell>
          <cell r="C6862" t="str">
            <v>339030</v>
          </cell>
          <cell r="G6862">
            <v>573454</v>
          </cell>
        </row>
        <row r="6863">
          <cell r="B6863">
            <v>46023</v>
          </cell>
          <cell r="C6863" t="str">
            <v>339030</v>
          </cell>
          <cell r="G6863">
            <v>574123</v>
          </cell>
        </row>
        <row r="6864">
          <cell r="B6864">
            <v>46023</v>
          </cell>
          <cell r="C6864" t="str">
            <v>339030</v>
          </cell>
          <cell r="G6864">
            <v>428040</v>
          </cell>
        </row>
        <row r="6865">
          <cell r="B6865">
            <v>46023</v>
          </cell>
          <cell r="C6865" t="str">
            <v>339030</v>
          </cell>
          <cell r="G6865">
            <v>100</v>
          </cell>
        </row>
        <row r="6866">
          <cell r="B6866">
            <v>46023</v>
          </cell>
          <cell r="C6866" t="str">
            <v>339030</v>
          </cell>
          <cell r="G6866">
            <v>37270</v>
          </cell>
        </row>
        <row r="6867">
          <cell r="B6867">
            <v>46023</v>
          </cell>
          <cell r="C6867" t="str">
            <v>339030</v>
          </cell>
          <cell r="G6867">
            <v>45465</v>
          </cell>
        </row>
        <row r="6868">
          <cell r="B6868">
            <v>46023</v>
          </cell>
          <cell r="C6868" t="str">
            <v>339030</v>
          </cell>
          <cell r="G6868">
            <v>55772</v>
          </cell>
        </row>
        <row r="6869">
          <cell r="B6869">
            <v>46023</v>
          </cell>
          <cell r="C6869" t="str">
            <v>339030</v>
          </cell>
          <cell r="G6869">
            <v>234685</v>
          </cell>
        </row>
        <row r="6870">
          <cell r="B6870">
            <v>46023</v>
          </cell>
          <cell r="C6870" t="str">
            <v>339030</v>
          </cell>
          <cell r="G6870">
            <v>24000</v>
          </cell>
        </row>
        <row r="6871">
          <cell r="B6871">
            <v>46023</v>
          </cell>
          <cell r="C6871" t="str">
            <v>339030</v>
          </cell>
          <cell r="G6871">
            <v>1107912</v>
          </cell>
        </row>
        <row r="6872">
          <cell r="B6872">
            <v>46023</v>
          </cell>
          <cell r="C6872" t="str">
            <v>339030</v>
          </cell>
          <cell r="G6872">
            <v>2040</v>
          </cell>
        </row>
        <row r="6873">
          <cell r="B6873">
            <v>46023</v>
          </cell>
          <cell r="C6873" t="str">
            <v>339030</v>
          </cell>
          <cell r="G6873">
            <v>19866</v>
          </cell>
        </row>
        <row r="6874">
          <cell r="B6874">
            <v>46023</v>
          </cell>
          <cell r="C6874" t="str">
            <v>339030</v>
          </cell>
          <cell r="G6874">
            <v>2079210</v>
          </cell>
        </row>
        <row r="6875">
          <cell r="B6875">
            <v>46023</v>
          </cell>
          <cell r="C6875" t="str">
            <v>339030</v>
          </cell>
          <cell r="G6875">
            <v>30500</v>
          </cell>
        </row>
        <row r="6876">
          <cell r="B6876">
            <v>46023</v>
          </cell>
          <cell r="C6876" t="str">
            <v>339030</v>
          </cell>
          <cell r="G6876">
            <v>51000</v>
          </cell>
        </row>
        <row r="6877">
          <cell r="B6877">
            <v>46023</v>
          </cell>
          <cell r="C6877" t="str">
            <v>339030</v>
          </cell>
          <cell r="G6877">
            <v>26560</v>
          </cell>
        </row>
        <row r="6878">
          <cell r="B6878">
            <v>46023</v>
          </cell>
          <cell r="C6878" t="str">
            <v>339030</v>
          </cell>
          <cell r="G6878">
            <v>29065</v>
          </cell>
        </row>
        <row r="6879">
          <cell r="B6879">
            <v>46023</v>
          </cell>
          <cell r="C6879" t="str">
            <v>339030</v>
          </cell>
          <cell r="G6879">
            <v>269</v>
          </cell>
        </row>
        <row r="6880">
          <cell r="B6880">
            <v>46023</v>
          </cell>
          <cell r="C6880" t="str">
            <v>339030</v>
          </cell>
          <cell r="G6880">
            <v>155384</v>
          </cell>
        </row>
        <row r="6881">
          <cell r="B6881">
            <v>46023</v>
          </cell>
          <cell r="C6881" t="str">
            <v>339030</v>
          </cell>
          <cell r="G6881">
            <v>65438</v>
          </cell>
        </row>
        <row r="6882">
          <cell r="B6882">
            <v>46023</v>
          </cell>
          <cell r="C6882" t="str">
            <v>339030</v>
          </cell>
          <cell r="G6882">
            <v>46400</v>
          </cell>
        </row>
        <row r="6883">
          <cell r="B6883">
            <v>46023</v>
          </cell>
          <cell r="C6883" t="str">
            <v>339030</v>
          </cell>
          <cell r="G6883">
            <v>85000</v>
          </cell>
        </row>
        <row r="6884">
          <cell r="B6884">
            <v>46023</v>
          </cell>
          <cell r="C6884" t="str">
            <v>339030</v>
          </cell>
          <cell r="G6884">
            <v>47448</v>
          </cell>
        </row>
        <row r="6885">
          <cell r="B6885">
            <v>46023</v>
          </cell>
          <cell r="C6885" t="str">
            <v>339030</v>
          </cell>
          <cell r="G6885">
            <v>42650</v>
          </cell>
        </row>
        <row r="6886">
          <cell r="B6886">
            <v>46023</v>
          </cell>
          <cell r="C6886" t="str">
            <v>339030</v>
          </cell>
          <cell r="G6886">
            <v>500</v>
          </cell>
        </row>
        <row r="6887">
          <cell r="B6887">
            <v>46023</v>
          </cell>
          <cell r="C6887" t="str">
            <v>339030</v>
          </cell>
          <cell r="G6887">
            <v>90260</v>
          </cell>
        </row>
        <row r="6888">
          <cell r="B6888">
            <v>46023</v>
          </cell>
          <cell r="C6888" t="str">
            <v>339030</v>
          </cell>
          <cell r="G6888">
            <v>150939</v>
          </cell>
        </row>
        <row r="6889">
          <cell r="B6889">
            <v>46023</v>
          </cell>
          <cell r="C6889" t="str">
            <v>339030</v>
          </cell>
          <cell r="G6889">
            <v>14196</v>
          </cell>
        </row>
        <row r="6890">
          <cell r="B6890">
            <v>46023</v>
          </cell>
          <cell r="C6890" t="str">
            <v>339030</v>
          </cell>
          <cell r="G6890">
            <v>5927759</v>
          </cell>
        </row>
        <row r="6891">
          <cell r="B6891">
            <v>46023</v>
          </cell>
          <cell r="C6891" t="str">
            <v>339030</v>
          </cell>
          <cell r="G6891">
            <v>148440</v>
          </cell>
        </row>
        <row r="6892">
          <cell r="B6892">
            <v>46023</v>
          </cell>
          <cell r="C6892" t="str">
            <v>339030</v>
          </cell>
          <cell r="G6892">
            <v>2400</v>
          </cell>
        </row>
        <row r="6893">
          <cell r="B6893">
            <v>46023</v>
          </cell>
          <cell r="C6893" t="str">
            <v>339030</v>
          </cell>
          <cell r="G6893">
            <v>25200</v>
          </cell>
        </row>
        <row r="6894">
          <cell r="B6894">
            <v>46023</v>
          </cell>
          <cell r="C6894" t="str">
            <v>339030</v>
          </cell>
          <cell r="G6894">
            <v>53400</v>
          </cell>
        </row>
        <row r="6895">
          <cell r="B6895">
            <v>46023</v>
          </cell>
          <cell r="C6895" t="str">
            <v>339030</v>
          </cell>
          <cell r="G6895">
            <v>1200</v>
          </cell>
        </row>
        <row r="6896">
          <cell r="B6896">
            <v>46023</v>
          </cell>
          <cell r="C6896" t="str">
            <v>339030</v>
          </cell>
          <cell r="G6896">
            <v>207432</v>
          </cell>
        </row>
        <row r="6897">
          <cell r="B6897">
            <v>46023</v>
          </cell>
          <cell r="C6897" t="str">
            <v>339030</v>
          </cell>
          <cell r="G6897">
            <v>170828</v>
          </cell>
        </row>
        <row r="6898">
          <cell r="B6898">
            <v>46023</v>
          </cell>
          <cell r="C6898" t="str">
            <v>339030</v>
          </cell>
          <cell r="G6898">
            <v>208910</v>
          </cell>
        </row>
        <row r="6899">
          <cell r="B6899">
            <v>46023</v>
          </cell>
          <cell r="C6899" t="str">
            <v>339030</v>
          </cell>
          <cell r="G6899">
            <v>117060</v>
          </cell>
        </row>
        <row r="6900">
          <cell r="B6900">
            <v>46023</v>
          </cell>
          <cell r="C6900" t="str">
            <v>339030</v>
          </cell>
          <cell r="G6900">
            <v>1727521</v>
          </cell>
        </row>
        <row r="6901">
          <cell r="B6901">
            <v>46023</v>
          </cell>
          <cell r="C6901" t="str">
            <v>339030</v>
          </cell>
          <cell r="G6901">
            <v>6004</v>
          </cell>
        </row>
        <row r="6902">
          <cell r="B6902">
            <v>46023</v>
          </cell>
          <cell r="C6902" t="str">
            <v>339030</v>
          </cell>
          <cell r="G6902">
            <v>9000</v>
          </cell>
        </row>
        <row r="6903">
          <cell r="B6903">
            <v>46023</v>
          </cell>
          <cell r="C6903" t="str">
            <v>339030</v>
          </cell>
          <cell r="G6903">
            <v>52980</v>
          </cell>
        </row>
        <row r="6904">
          <cell r="B6904">
            <v>46023</v>
          </cell>
          <cell r="C6904" t="str">
            <v>339030</v>
          </cell>
          <cell r="G6904">
            <v>27840</v>
          </cell>
        </row>
        <row r="6905">
          <cell r="B6905">
            <v>46023</v>
          </cell>
          <cell r="C6905" t="str">
            <v>339030</v>
          </cell>
          <cell r="G6905">
            <v>175000</v>
          </cell>
        </row>
        <row r="6906">
          <cell r="B6906">
            <v>46023</v>
          </cell>
          <cell r="C6906" t="str">
            <v>339030</v>
          </cell>
          <cell r="G6906">
            <v>379500</v>
          </cell>
        </row>
        <row r="6907">
          <cell r="B6907">
            <v>46023</v>
          </cell>
          <cell r="C6907" t="str">
            <v>339030</v>
          </cell>
          <cell r="G6907">
            <v>5425</v>
          </cell>
        </row>
        <row r="6908">
          <cell r="B6908">
            <v>46023</v>
          </cell>
          <cell r="C6908" t="str">
            <v>339030</v>
          </cell>
          <cell r="G6908">
            <v>2000</v>
          </cell>
        </row>
        <row r="6909">
          <cell r="B6909">
            <v>46023</v>
          </cell>
          <cell r="C6909" t="str">
            <v>339030</v>
          </cell>
          <cell r="G6909">
            <v>113100</v>
          </cell>
        </row>
        <row r="6910">
          <cell r="B6910">
            <v>46023</v>
          </cell>
          <cell r="C6910" t="str">
            <v>339031</v>
          </cell>
          <cell r="G6910">
            <v>2350</v>
          </cell>
        </row>
        <row r="6911">
          <cell r="B6911">
            <v>46023</v>
          </cell>
          <cell r="C6911" t="str">
            <v>339031</v>
          </cell>
          <cell r="G6911">
            <v>16215</v>
          </cell>
        </row>
        <row r="6912">
          <cell r="B6912">
            <v>46023</v>
          </cell>
          <cell r="C6912" t="str">
            <v>339031</v>
          </cell>
          <cell r="G6912">
            <v>1950</v>
          </cell>
        </row>
        <row r="6913">
          <cell r="B6913">
            <v>46023</v>
          </cell>
          <cell r="C6913" t="str">
            <v>339031</v>
          </cell>
          <cell r="G6913">
            <v>1100</v>
          </cell>
        </row>
        <row r="6914">
          <cell r="B6914">
            <v>46023</v>
          </cell>
          <cell r="C6914" t="str">
            <v>339031</v>
          </cell>
          <cell r="G6914">
            <v>3500</v>
          </cell>
        </row>
        <row r="6915">
          <cell r="B6915">
            <v>46023</v>
          </cell>
          <cell r="C6915" t="str">
            <v>339031</v>
          </cell>
          <cell r="G6915">
            <v>114500</v>
          </cell>
        </row>
        <row r="6916">
          <cell r="B6916">
            <v>46023</v>
          </cell>
          <cell r="C6916" t="str">
            <v>339031</v>
          </cell>
          <cell r="G6916">
            <v>6000</v>
          </cell>
        </row>
        <row r="6917">
          <cell r="B6917">
            <v>46023</v>
          </cell>
          <cell r="C6917" t="str">
            <v>339031</v>
          </cell>
          <cell r="G6917">
            <v>500</v>
          </cell>
        </row>
        <row r="6918">
          <cell r="B6918">
            <v>46023</v>
          </cell>
          <cell r="C6918" t="str">
            <v>339031</v>
          </cell>
          <cell r="G6918">
            <v>5520</v>
          </cell>
        </row>
        <row r="6919">
          <cell r="B6919">
            <v>46023</v>
          </cell>
          <cell r="C6919" t="str">
            <v>339031</v>
          </cell>
          <cell r="G6919">
            <v>229170</v>
          </cell>
        </row>
        <row r="6920">
          <cell r="B6920">
            <v>46023</v>
          </cell>
          <cell r="C6920" t="str">
            <v>339031</v>
          </cell>
          <cell r="G6920">
            <v>15000</v>
          </cell>
        </row>
        <row r="6921">
          <cell r="B6921">
            <v>46023</v>
          </cell>
          <cell r="C6921" t="str">
            <v>339033</v>
          </cell>
          <cell r="G6921">
            <v>15300</v>
          </cell>
        </row>
        <row r="6922">
          <cell r="B6922">
            <v>46023</v>
          </cell>
          <cell r="C6922" t="str">
            <v>339033</v>
          </cell>
          <cell r="G6922">
            <v>14700</v>
          </cell>
        </row>
        <row r="6923">
          <cell r="B6923">
            <v>46023</v>
          </cell>
          <cell r="C6923" t="str">
            <v>339033</v>
          </cell>
          <cell r="G6923">
            <v>31500</v>
          </cell>
        </row>
        <row r="6924">
          <cell r="B6924">
            <v>46023</v>
          </cell>
          <cell r="C6924" t="str">
            <v>339033</v>
          </cell>
          <cell r="G6924">
            <v>8000</v>
          </cell>
        </row>
        <row r="6925">
          <cell r="B6925">
            <v>46023</v>
          </cell>
          <cell r="C6925" t="str">
            <v>339033</v>
          </cell>
          <cell r="G6925">
            <v>8000</v>
          </cell>
        </row>
        <row r="6926">
          <cell r="B6926">
            <v>46023</v>
          </cell>
          <cell r="C6926" t="str">
            <v>339033</v>
          </cell>
          <cell r="G6926">
            <v>5100</v>
          </cell>
        </row>
        <row r="6927">
          <cell r="B6927">
            <v>46023</v>
          </cell>
          <cell r="C6927" t="str">
            <v>339033</v>
          </cell>
          <cell r="G6927">
            <v>600</v>
          </cell>
        </row>
        <row r="6928">
          <cell r="B6928">
            <v>46023</v>
          </cell>
          <cell r="C6928" t="str">
            <v>339033</v>
          </cell>
          <cell r="G6928">
            <v>3500</v>
          </cell>
        </row>
        <row r="6929">
          <cell r="B6929">
            <v>46023</v>
          </cell>
          <cell r="C6929" t="str">
            <v>339033</v>
          </cell>
          <cell r="G6929">
            <v>17260</v>
          </cell>
        </row>
        <row r="6930">
          <cell r="B6930">
            <v>46023</v>
          </cell>
          <cell r="C6930" t="str">
            <v>339033</v>
          </cell>
          <cell r="G6930">
            <v>12600</v>
          </cell>
        </row>
        <row r="6931">
          <cell r="B6931">
            <v>46023</v>
          </cell>
          <cell r="C6931" t="str">
            <v>339033</v>
          </cell>
          <cell r="G6931">
            <v>800</v>
          </cell>
        </row>
        <row r="6932">
          <cell r="B6932">
            <v>46023</v>
          </cell>
          <cell r="C6932" t="str">
            <v>339033</v>
          </cell>
          <cell r="G6932">
            <v>250</v>
          </cell>
        </row>
        <row r="6933">
          <cell r="B6933">
            <v>46023</v>
          </cell>
          <cell r="C6933" t="str">
            <v>339033</v>
          </cell>
          <cell r="G6933">
            <v>1000</v>
          </cell>
        </row>
        <row r="6934">
          <cell r="B6934">
            <v>46023</v>
          </cell>
          <cell r="C6934" t="str">
            <v>339033</v>
          </cell>
          <cell r="G6934">
            <v>500</v>
          </cell>
        </row>
        <row r="6935">
          <cell r="B6935">
            <v>46023</v>
          </cell>
          <cell r="C6935" t="str">
            <v>339033</v>
          </cell>
          <cell r="G6935">
            <v>1500</v>
          </cell>
        </row>
        <row r="6936">
          <cell r="B6936">
            <v>46023</v>
          </cell>
          <cell r="C6936" t="str">
            <v>339033</v>
          </cell>
          <cell r="G6936">
            <v>1000</v>
          </cell>
        </row>
        <row r="6937">
          <cell r="B6937">
            <v>46023</v>
          </cell>
          <cell r="C6937" t="str">
            <v>339033</v>
          </cell>
          <cell r="G6937">
            <v>9350</v>
          </cell>
        </row>
        <row r="6938">
          <cell r="B6938">
            <v>46023</v>
          </cell>
          <cell r="C6938" t="str">
            <v>339033</v>
          </cell>
          <cell r="G6938">
            <v>3060</v>
          </cell>
        </row>
        <row r="6939">
          <cell r="B6939">
            <v>46023</v>
          </cell>
          <cell r="C6939" t="str">
            <v>339033</v>
          </cell>
          <cell r="G6939">
            <v>31150</v>
          </cell>
        </row>
        <row r="6940">
          <cell r="B6940">
            <v>46023</v>
          </cell>
          <cell r="C6940" t="str">
            <v>339033</v>
          </cell>
          <cell r="G6940">
            <v>49270</v>
          </cell>
        </row>
        <row r="6941">
          <cell r="B6941">
            <v>46023</v>
          </cell>
          <cell r="C6941" t="str">
            <v>339033</v>
          </cell>
          <cell r="G6941">
            <v>3850</v>
          </cell>
        </row>
        <row r="6942">
          <cell r="B6942">
            <v>46023</v>
          </cell>
          <cell r="C6942" t="str">
            <v>339033</v>
          </cell>
          <cell r="G6942">
            <v>35070</v>
          </cell>
        </row>
        <row r="6943">
          <cell r="B6943">
            <v>46023</v>
          </cell>
          <cell r="C6943" t="str">
            <v>339033</v>
          </cell>
          <cell r="G6943">
            <v>2500</v>
          </cell>
        </row>
        <row r="6944">
          <cell r="B6944">
            <v>46023</v>
          </cell>
          <cell r="C6944" t="str">
            <v>339033</v>
          </cell>
          <cell r="G6944">
            <v>531136</v>
          </cell>
        </row>
        <row r="6945">
          <cell r="B6945">
            <v>46023</v>
          </cell>
          <cell r="C6945" t="str">
            <v>339033</v>
          </cell>
          <cell r="G6945">
            <v>12000</v>
          </cell>
        </row>
        <row r="6946">
          <cell r="B6946">
            <v>46023</v>
          </cell>
          <cell r="C6946" t="str">
            <v>339033</v>
          </cell>
          <cell r="G6946">
            <v>8000</v>
          </cell>
        </row>
        <row r="6947">
          <cell r="B6947">
            <v>46023</v>
          </cell>
          <cell r="C6947" t="str">
            <v>339033</v>
          </cell>
          <cell r="G6947">
            <v>13750</v>
          </cell>
        </row>
        <row r="6948">
          <cell r="B6948">
            <v>46023</v>
          </cell>
          <cell r="C6948" t="str">
            <v>339033</v>
          </cell>
          <cell r="G6948">
            <v>240</v>
          </cell>
        </row>
        <row r="6949">
          <cell r="B6949">
            <v>46023</v>
          </cell>
          <cell r="C6949" t="str">
            <v>339033</v>
          </cell>
          <cell r="G6949">
            <v>2500</v>
          </cell>
        </row>
        <row r="6950">
          <cell r="B6950">
            <v>46023</v>
          </cell>
          <cell r="C6950" t="str">
            <v>339033</v>
          </cell>
          <cell r="G6950">
            <v>264015</v>
          </cell>
        </row>
        <row r="6951">
          <cell r="B6951">
            <v>46023</v>
          </cell>
          <cell r="C6951" t="str">
            <v>339033</v>
          </cell>
          <cell r="G6951">
            <v>2400</v>
          </cell>
        </row>
        <row r="6952">
          <cell r="B6952">
            <v>46023</v>
          </cell>
          <cell r="C6952" t="str">
            <v>339033</v>
          </cell>
          <cell r="G6952">
            <v>24000</v>
          </cell>
        </row>
        <row r="6953">
          <cell r="B6953">
            <v>46023</v>
          </cell>
          <cell r="C6953" t="str">
            <v>339033</v>
          </cell>
          <cell r="G6953">
            <v>450</v>
          </cell>
        </row>
        <row r="6954">
          <cell r="B6954">
            <v>46023</v>
          </cell>
          <cell r="C6954" t="str">
            <v>339033</v>
          </cell>
          <cell r="G6954">
            <v>29200</v>
          </cell>
        </row>
        <row r="6955">
          <cell r="B6955">
            <v>46023</v>
          </cell>
          <cell r="C6955" t="str">
            <v>339033</v>
          </cell>
          <cell r="G6955">
            <v>1000</v>
          </cell>
        </row>
        <row r="6956">
          <cell r="B6956">
            <v>46023</v>
          </cell>
          <cell r="C6956" t="str">
            <v>339033</v>
          </cell>
          <cell r="G6956">
            <v>46150</v>
          </cell>
        </row>
        <row r="6957">
          <cell r="B6957">
            <v>46023</v>
          </cell>
          <cell r="C6957" t="str">
            <v>339033</v>
          </cell>
          <cell r="G6957">
            <v>11200</v>
          </cell>
        </row>
        <row r="6958">
          <cell r="B6958">
            <v>46023</v>
          </cell>
          <cell r="C6958" t="str">
            <v>339033</v>
          </cell>
          <cell r="G6958">
            <v>31000</v>
          </cell>
        </row>
        <row r="6959">
          <cell r="B6959">
            <v>46023</v>
          </cell>
          <cell r="C6959" t="str">
            <v>339033</v>
          </cell>
          <cell r="G6959">
            <v>100</v>
          </cell>
        </row>
        <row r="6960">
          <cell r="B6960">
            <v>46023</v>
          </cell>
          <cell r="C6960" t="str">
            <v>339033</v>
          </cell>
          <cell r="G6960">
            <v>2700</v>
          </cell>
        </row>
        <row r="6961">
          <cell r="B6961">
            <v>46023</v>
          </cell>
          <cell r="C6961" t="str">
            <v>339033</v>
          </cell>
          <cell r="G6961">
            <v>1212</v>
          </cell>
        </row>
        <row r="6962">
          <cell r="B6962">
            <v>46023</v>
          </cell>
          <cell r="C6962" t="str">
            <v>339033</v>
          </cell>
          <cell r="G6962">
            <v>3200</v>
          </cell>
        </row>
        <row r="6963">
          <cell r="B6963">
            <v>46023</v>
          </cell>
          <cell r="C6963" t="str">
            <v>339033</v>
          </cell>
          <cell r="G6963">
            <v>5000</v>
          </cell>
        </row>
        <row r="6964">
          <cell r="B6964">
            <v>46023</v>
          </cell>
          <cell r="C6964" t="str">
            <v>339033</v>
          </cell>
          <cell r="G6964">
            <v>2000</v>
          </cell>
        </row>
        <row r="6965">
          <cell r="B6965">
            <v>46023</v>
          </cell>
          <cell r="C6965" t="str">
            <v>339033</v>
          </cell>
          <cell r="G6965">
            <v>1600</v>
          </cell>
        </row>
        <row r="6966">
          <cell r="B6966">
            <v>46023</v>
          </cell>
          <cell r="C6966" t="str">
            <v>339033</v>
          </cell>
          <cell r="G6966">
            <v>3500</v>
          </cell>
        </row>
        <row r="6967">
          <cell r="B6967">
            <v>46023</v>
          </cell>
          <cell r="C6967" t="str">
            <v>339033</v>
          </cell>
          <cell r="G6967">
            <v>55906</v>
          </cell>
        </row>
        <row r="6968">
          <cell r="B6968">
            <v>46023</v>
          </cell>
          <cell r="C6968" t="str">
            <v>339033</v>
          </cell>
          <cell r="G6968">
            <v>49900</v>
          </cell>
        </row>
        <row r="6969">
          <cell r="B6969">
            <v>46023</v>
          </cell>
          <cell r="C6969" t="str">
            <v>339033</v>
          </cell>
          <cell r="G6969">
            <v>7500</v>
          </cell>
        </row>
        <row r="6970">
          <cell r="B6970">
            <v>46023</v>
          </cell>
          <cell r="C6970" t="str">
            <v>339033</v>
          </cell>
          <cell r="G6970">
            <v>8600</v>
          </cell>
        </row>
        <row r="6971">
          <cell r="B6971">
            <v>46023</v>
          </cell>
          <cell r="C6971" t="str">
            <v>339033</v>
          </cell>
          <cell r="G6971">
            <v>19700</v>
          </cell>
        </row>
        <row r="6972">
          <cell r="B6972">
            <v>46023</v>
          </cell>
          <cell r="C6972" t="str">
            <v>339033</v>
          </cell>
          <cell r="G6972">
            <v>450</v>
          </cell>
        </row>
        <row r="6973">
          <cell r="B6973">
            <v>46023</v>
          </cell>
          <cell r="C6973" t="str">
            <v>339033</v>
          </cell>
          <cell r="G6973">
            <v>62976</v>
          </cell>
        </row>
        <row r="6974">
          <cell r="B6974">
            <v>46023</v>
          </cell>
          <cell r="C6974" t="str">
            <v>339033</v>
          </cell>
          <cell r="G6974">
            <v>1494764</v>
          </cell>
        </row>
        <row r="6975">
          <cell r="B6975">
            <v>46023</v>
          </cell>
          <cell r="C6975" t="str">
            <v>339033</v>
          </cell>
          <cell r="G6975">
            <v>45800</v>
          </cell>
        </row>
        <row r="6976">
          <cell r="B6976">
            <v>46023</v>
          </cell>
          <cell r="C6976" t="str">
            <v>339033</v>
          </cell>
          <cell r="G6976">
            <v>4000</v>
          </cell>
        </row>
        <row r="6977">
          <cell r="B6977">
            <v>46023</v>
          </cell>
          <cell r="C6977" t="str">
            <v>339033</v>
          </cell>
          <cell r="G6977">
            <v>12000</v>
          </cell>
        </row>
        <row r="6978">
          <cell r="B6978">
            <v>46023</v>
          </cell>
          <cell r="C6978" t="str">
            <v>339033</v>
          </cell>
          <cell r="G6978">
            <v>5000</v>
          </cell>
        </row>
        <row r="6979">
          <cell r="B6979">
            <v>46023</v>
          </cell>
          <cell r="C6979" t="str">
            <v>339033</v>
          </cell>
          <cell r="G6979">
            <v>10000</v>
          </cell>
        </row>
        <row r="6980">
          <cell r="B6980">
            <v>46023</v>
          </cell>
          <cell r="C6980" t="str">
            <v>339033</v>
          </cell>
          <cell r="G6980">
            <v>400</v>
          </cell>
        </row>
        <row r="6981">
          <cell r="B6981">
            <v>46023</v>
          </cell>
          <cell r="C6981" t="str">
            <v>339033</v>
          </cell>
          <cell r="G6981">
            <v>1500</v>
          </cell>
        </row>
        <row r="6982">
          <cell r="B6982">
            <v>46023</v>
          </cell>
          <cell r="C6982" t="str">
            <v>339033</v>
          </cell>
          <cell r="G6982">
            <v>20000</v>
          </cell>
        </row>
        <row r="6983">
          <cell r="B6983">
            <v>46023</v>
          </cell>
          <cell r="C6983" t="str">
            <v>339033</v>
          </cell>
          <cell r="G6983">
            <v>8650</v>
          </cell>
        </row>
        <row r="6984">
          <cell r="B6984">
            <v>46023</v>
          </cell>
          <cell r="C6984" t="str">
            <v>339033</v>
          </cell>
          <cell r="G6984">
            <v>52710</v>
          </cell>
        </row>
        <row r="6985">
          <cell r="B6985">
            <v>46023</v>
          </cell>
          <cell r="C6985" t="str">
            <v>339033</v>
          </cell>
          <cell r="G6985">
            <v>900</v>
          </cell>
        </row>
        <row r="6986">
          <cell r="B6986">
            <v>46023</v>
          </cell>
          <cell r="C6986" t="str">
            <v>339033</v>
          </cell>
          <cell r="G6986">
            <v>53849</v>
          </cell>
        </row>
        <row r="6987">
          <cell r="B6987">
            <v>46023</v>
          </cell>
          <cell r="C6987" t="str">
            <v>339033</v>
          </cell>
          <cell r="G6987">
            <v>19927</v>
          </cell>
        </row>
        <row r="6988">
          <cell r="B6988">
            <v>46023</v>
          </cell>
          <cell r="C6988" t="str">
            <v>339033</v>
          </cell>
          <cell r="G6988">
            <v>26800</v>
          </cell>
        </row>
        <row r="6989">
          <cell r="B6989">
            <v>46023</v>
          </cell>
          <cell r="C6989" t="str">
            <v>339033</v>
          </cell>
          <cell r="G6989">
            <v>677448</v>
          </cell>
        </row>
        <row r="6990">
          <cell r="B6990">
            <v>46023</v>
          </cell>
          <cell r="C6990" t="str">
            <v>339033</v>
          </cell>
          <cell r="G6990">
            <v>70312</v>
          </cell>
        </row>
        <row r="6991">
          <cell r="B6991">
            <v>46023</v>
          </cell>
          <cell r="C6991" t="str">
            <v>339033</v>
          </cell>
          <cell r="G6991">
            <v>56800</v>
          </cell>
        </row>
        <row r="6992">
          <cell r="B6992">
            <v>46023</v>
          </cell>
          <cell r="C6992" t="str">
            <v>339033</v>
          </cell>
          <cell r="G6992">
            <v>50000</v>
          </cell>
        </row>
        <row r="6993">
          <cell r="B6993">
            <v>46023</v>
          </cell>
          <cell r="C6993" t="str">
            <v>339033</v>
          </cell>
          <cell r="G6993">
            <v>107409</v>
          </cell>
        </row>
        <row r="6994">
          <cell r="B6994">
            <v>46023</v>
          </cell>
          <cell r="C6994" t="str">
            <v>339033</v>
          </cell>
          <cell r="G6994">
            <v>15000</v>
          </cell>
        </row>
        <row r="6995">
          <cell r="B6995">
            <v>46023</v>
          </cell>
          <cell r="C6995" t="str">
            <v>339033</v>
          </cell>
          <cell r="G6995">
            <v>36996</v>
          </cell>
        </row>
        <row r="6996">
          <cell r="B6996">
            <v>46023</v>
          </cell>
          <cell r="C6996" t="str">
            <v>339033</v>
          </cell>
          <cell r="G6996">
            <v>193188</v>
          </cell>
        </row>
        <row r="6997">
          <cell r="B6997">
            <v>46023</v>
          </cell>
          <cell r="C6997" t="str">
            <v>339033</v>
          </cell>
          <cell r="G6997">
            <v>2360</v>
          </cell>
        </row>
        <row r="6998">
          <cell r="B6998">
            <v>46023</v>
          </cell>
          <cell r="C6998" t="str">
            <v>339033</v>
          </cell>
          <cell r="G6998">
            <v>10000</v>
          </cell>
        </row>
        <row r="6999">
          <cell r="B6999">
            <v>46023</v>
          </cell>
          <cell r="C6999" t="str">
            <v>339033</v>
          </cell>
          <cell r="G6999">
            <v>19004</v>
          </cell>
        </row>
        <row r="7000">
          <cell r="B7000">
            <v>46023</v>
          </cell>
          <cell r="C7000" t="str">
            <v>339033</v>
          </cell>
          <cell r="G7000">
            <v>50004</v>
          </cell>
        </row>
        <row r="7001">
          <cell r="B7001">
            <v>46023</v>
          </cell>
          <cell r="C7001" t="str">
            <v>339033</v>
          </cell>
          <cell r="G7001">
            <v>61504</v>
          </cell>
        </row>
        <row r="7002">
          <cell r="B7002">
            <v>46023</v>
          </cell>
          <cell r="C7002" t="str">
            <v>339033</v>
          </cell>
          <cell r="G7002">
            <v>292568</v>
          </cell>
        </row>
        <row r="7003">
          <cell r="B7003">
            <v>46023</v>
          </cell>
          <cell r="C7003" t="str">
            <v>339033</v>
          </cell>
          <cell r="G7003">
            <v>16080</v>
          </cell>
        </row>
        <row r="7004">
          <cell r="B7004">
            <v>46023</v>
          </cell>
          <cell r="C7004" t="str">
            <v>339033</v>
          </cell>
          <cell r="G7004">
            <v>31000</v>
          </cell>
        </row>
        <row r="7005">
          <cell r="B7005">
            <v>46023</v>
          </cell>
          <cell r="C7005" t="str">
            <v>339033</v>
          </cell>
          <cell r="G7005">
            <v>20032</v>
          </cell>
        </row>
        <row r="7006">
          <cell r="B7006">
            <v>46023</v>
          </cell>
          <cell r="C7006" t="str">
            <v>339033</v>
          </cell>
          <cell r="G7006">
            <v>6300</v>
          </cell>
        </row>
        <row r="7007">
          <cell r="B7007">
            <v>46023</v>
          </cell>
          <cell r="C7007" t="str">
            <v>339033</v>
          </cell>
          <cell r="G7007">
            <v>540</v>
          </cell>
        </row>
        <row r="7008">
          <cell r="B7008">
            <v>46023</v>
          </cell>
          <cell r="C7008" t="str">
            <v>339036</v>
          </cell>
          <cell r="G7008">
            <v>3500</v>
          </cell>
        </row>
        <row r="7009">
          <cell r="B7009">
            <v>46023</v>
          </cell>
          <cell r="C7009" t="str">
            <v>339036</v>
          </cell>
          <cell r="G7009">
            <v>277694</v>
          </cell>
        </row>
        <row r="7010">
          <cell r="B7010">
            <v>46023</v>
          </cell>
          <cell r="C7010" t="str">
            <v>339036</v>
          </cell>
          <cell r="G7010">
            <v>730436</v>
          </cell>
        </row>
        <row r="7011">
          <cell r="B7011">
            <v>46023</v>
          </cell>
          <cell r="C7011" t="str">
            <v>339036</v>
          </cell>
          <cell r="G7011">
            <v>8080</v>
          </cell>
        </row>
        <row r="7012">
          <cell r="B7012">
            <v>46023</v>
          </cell>
          <cell r="C7012" t="str">
            <v>339036</v>
          </cell>
          <cell r="G7012">
            <v>24955</v>
          </cell>
        </row>
        <row r="7013">
          <cell r="B7013">
            <v>46023</v>
          </cell>
          <cell r="C7013" t="str">
            <v>339036</v>
          </cell>
          <cell r="G7013">
            <v>6000</v>
          </cell>
        </row>
        <row r="7014">
          <cell r="B7014">
            <v>46023</v>
          </cell>
          <cell r="C7014" t="str">
            <v>339036</v>
          </cell>
          <cell r="G7014">
            <v>12000</v>
          </cell>
        </row>
        <row r="7015">
          <cell r="B7015">
            <v>46023</v>
          </cell>
          <cell r="C7015" t="str">
            <v>339036</v>
          </cell>
          <cell r="G7015">
            <v>48191</v>
          </cell>
        </row>
        <row r="7016">
          <cell r="B7016">
            <v>46023</v>
          </cell>
          <cell r="C7016" t="str">
            <v>339036</v>
          </cell>
          <cell r="G7016">
            <v>100000</v>
          </cell>
        </row>
        <row r="7017">
          <cell r="B7017">
            <v>46023</v>
          </cell>
          <cell r="C7017" t="str">
            <v>339036</v>
          </cell>
          <cell r="G7017">
            <v>221957</v>
          </cell>
        </row>
        <row r="7018">
          <cell r="B7018">
            <v>46023</v>
          </cell>
          <cell r="C7018" t="str">
            <v>339036</v>
          </cell>
          <cell r="G7018">
            <v>40480</v>
          </cell>
        </row>
        <row r="7019">
          <cell r="B7019">
            <v>46023</v>
          </cell>
          <cell r="C7019" t="str">
            <v>339036</v>
          </cell>
          <cell r="G7019">
            <v>25500</v>
          </cell>
        </row>
        <row r="7020">
          <cell r="B7020">
            <v>46023</v>
          </cell>
          <cell r="C7020" t="str">
            <v>339036</v>
          </cell>
          <cell r="G7020">
            <v>120080</v>
          </cell>
        </row>
        <row r="7021">
          <cell r="B7021">
            <v>46023</v>
          </cell>
          <cell r="C7021" t="str">
            <v>339036</v>
          </cell>
          <cell r="G7021">
            <v>8460</v>
          </cell>
        </row>
        <row r="7022">
          <cell r="B7022">
            <v>46023</v>
          </cell>
          <cell r="C7022" t="str">
            <v>339036</v>
          </cell>
          <cell r="G7022">
            <v>3000</v>
          </cell>
        </row>
        <row r="7023">
          <cell r="B7023">
            <v>46023</v>
          </cell>
          <cell r="C7023" t="str">
            <v>339036</v>
          </cell>
          <cell r="G7023">
            <v>3000</v>
          </cell>
        </row>
        <row r="7024">
          <cell r="B7024">
            <v>46023</v>
          </cell>
          <cell r="C7024" t="str">
            <v>339036</v>
          </cell>
          <cell r="G7024">
            <v>28033</v>
          </cell>
        </row>
        <row r="7025">
          <cell r="B7025">
            <v>46023</v>
          </cell>
          <cell r="C7025" t="str">
            <v>339036</v>
          </cell>
          <cell r="G7025">
            <v>21600</v>
          </cell>
        </row>
        <row r="7026">
          <cell r="B7026">
            <v>46023</v>
          </cell>
          <cell r="C7026" t="str">
            <v>339036</v>
          </cell>
          <cell r="G7026">
            <v>7500</v>
          </cell>
        </row>
        <row r="7027">
          <cell r="B7027">
            <v>46023</v>
          </cell>
          <cell r="C7027" t="str">
            <v>339036</v>
          </cell>
          <cell r="G7027">
            <v>253032</v>
          </cell>
        </row>
        <row r="7028">
          <cell r="B7028">
            <v>46023</v>
          </cell>
          <cell r="C7028" t="str">
            <v>339036</v>
          </cell>
          <cell r="G7028">
            <v>9000</v>
          </cell>
        </row>
        <row r="7029">
          <cell r="B7029">
            <v>46023</v>
          </cell>
          <cell r="C7029" t="str">
            <v>339036</v>
          </cell>
          <cell r="G7029">
            <v>40848</v>
          </cell>
        </row>
        <row r="7030">
          <cell r="B7030">
            <v>46023</v>
          </cell>
          <cell r="C7030" t="str">
            <v>339036</v>
          </cell>
          <cell r="G7030">
            <v>185308</v>
          </cell>
        </row>
        <row r="7031">
          <cell r="B7031">
            <v>46023</v>
          </cell>
          <cell r="C7031" t="str">
            <v>339036</v>
          </cell>
          <cell r="G7031">
            <v>10000</v>
          </cell>
        </row>
        <row r="7032">
          <cell r="B7032">
            <v>46023</v>
          </cell>
          <cell r="C7032" t="str">
            <v>339036</v>
          </cell>
          <cell r="G7032">
            <v>100</v>
          </cell>
        </row>
        <row r="7033">
          <cell r="B7033">
            <v>46023</v>
          </cell>
          <cell r="C7033" t="str">
            <v>339036</v>
          </cell>
          <cell r="G7033">
            <v>8000</v>
          </cell>
        </row>
        <row r="7034">
          <cell r="B7034">
            <v>46023</v>
          </cell>
          <cell r="C7034" t="str">
            <v>339036</v>
          </cell>
          <cell r="G7034">
            <v>28800</v>
          </cell>
        </row>
        <row r="7035">
          <cell r="B7035">
            <v>46023</v>
          </cell>
          <cell r="C7035" t="str">
            <v>339036</v>
          </cell>
          <cell r="G7035">
            <v>11584</v>
          </cell>
        </row>
        <row r="7036">
          <cell r="B7036">
            <v>46023</v>
          </cell>
          <cell r="C7036" t="str">
            <v>339036</v>
          </cell>
          <cell r="G7036">
            <v>6000</v>
          </cell>
        </row>
        <row r="7037">
          <cell r="B7037">
            <v>46023</v>
          </cell>
          <cell r="C7037" t="str">
            <v>339036</v>
          </cell>
          <cell r="G7037">
            <v>15000</v>
          </cell>
        </row>
        <row r="7038">
          <cell r="B7038">
            <v>46023</v>
          </cell>
          <cell r="C7038" t="str">
            <v>339036</v>
          </cell>
          <cell r="G7038">
            <v>70240</v>
          </cell>
        </row>
        <row r="7039">
          <cell r="B7039">
            <v>46023</v>
          </cell>
          <cell r="C7039" t="str">
            <v>339036</v>
          </cell>
          <cell r="G7039">
            <v>2800</v>
          </cell>
        </row>
        <row r="7040">
          <cell r="B7040">
            <v>46023</v>
          </cell>
          <cell r="C7040" t="str">
            <v>339036</v>
          </cell>
          <cell r="G7040">
            <v>1226</v>
          </cell>
        </row>
        <row r="7041">
          <cell r="B7041">
            <v>46023</v>
          </cell>
          <cell r="C7041" t="str">
            <v>339036</v>
          </cell>
          <cell r="G7041">
            <v>750</v>
          </cell>
        </row>
        <row r="7042">
          <cell r="B7042">
            <v>46023</v>
          </cell>
          <cell r="C7042" t="str">
            <v>339036</v>
          </cell>
          <cell r="G7042">
            <v>5900</v>
          </cell>
        </row>
        <row r="7043">
          <cell r="B7043">
            <v>46023</v>
          </cell>
          <cell r="C7043" t="str">
            <v>339036</v>
          </cell>
          <cell r="G7043">
            <v>1780</v>
          </cell>
        </row>
        <row r="7044">
          <cell r="B7044">
            <v>46023</v>
          </cell>
          <cell r="C7044" t="str">
            <v>339036</v>
          </cell>
          <cell r="G7044">
            <v>20800</v>
          </cell>
        </row>
        <row r="7045">
          <cell r="B7045">
            <v>46023</v>
          </cell>
          <cell r="C7045" t="str">
            <v>339036</v>
          </cell>
          <cell r="G7045">
            <v>13800</v>
          </cell>
        </row>
        <row r="7046">
          <cell r="B7046">
            <v>46023</v>
          </cell>
          <cell r="C7046" t="str">
            <v>339036</v>
          </cell>
          <cell r="G7046">
            <v>14000</v>
          </cell>
        </row>
        <row r="7047">
          <cell r="B7047">
            <v>46023</v>
          </cell>
          <cell r="C7047" t="str">
            <v>339036</v>
          </cell>
          <cell r="G7047">
            <v>14000</v>
          </cell>
        </row>
        <row r="7048">
          <cell r="B7048">
            <v>46023</v>
          </cell>
          <cell r="C7048" t="str">
            <v>339036</v>
          </cell>
          <cell r="G7048">
            <v>12000</v>
          </cell>
        </row>
        <row r="7049">
          <cell r="B7049">
            <v>46023</v>
          </cell>
          <cell r="C7049" t="str">
            <v>339036</v>
          </cell>
          <cell r="G7049">
            <v>276954</v>
          </cell>
        </row>
        <row r="7050">
          <cell r="B7050">
            <v>46023</v>
          </cell>
          <cell r="C7050" t="str">
            <v>339036</v>
          </cell>
          <cell r="G7050">
            <v>64678</v>
          </cell>
        </row>
        <row r="7051">
          <cell r="B7051">
            <v>46023</v>
          </cell>
          <cell r="C7051" t="str">
            <v>339036</v>
          </cell>
          <cell r="G7051">
            <v>54102</v>
          </cell>
        </row>
        <row r="7052">
          <cell r="B7052">
            <v>46023</v>
          </cell>
          <cell r="C7052" t="str">
            <v>339036</v>
          </cell>
          <cell r="G7052">
            <v>98235</v>
          </cell>
        </row>
        <row r="7053">
          <cell r="B7053">
            <v>46023</v>
          </cell>
          <cell r="C7053" t="str">
            <v>339036</v>
          </cell>
          <cell r="G7053">
            <v>25995</v>
          </cell>
        </row>
        <row r="7054">
          <cell r="B7054">
            <v>46023</v>
          </cell>
          <cell r="C7054" t="str">
            <v>339036</v>
          </cell>
          <cell r="G7054">
            <v>24045</v>
          </cell>
        </row>
        <row r="7055">
          <cell r="B7055">
            <v>46023</v>
          </cell>
          <cell r="C7055" t="str">
            <v>339036</v>
          </cell>
          <cell r="G7055">
            <v>44860</v>
          </cell>
        </row>
        <row r="7056">
          <cell r="B7056">
            <v>46023</v>
          </cell>
          <cell r="C7056" t="str">
            <v>339036</v>
          </cell>
          <cell r="G7056">
            <v>36535</v>
          </cell>
        </row>
        <row r="7057">
          <cell r="B7057">
            <v>46023</v>
          </cell>
          <cell r="C7057" t="str">
            <v>339036</v>
          </cell>
          <cell r="G7057">
            <v>600</v>
          </cell>
        </row>
        <row r="7058">
          <cell r="B7058">
            <v>46023</v>
          </cell>
          <cell r="C7058" t="str">
            <v>339036</v>
          </cell>
          <cell r="G7058">
            <v>675</v>
          </cell>
        </row>
        <row r="7059">
          <cell r="B7059">
            <v>46023</v>
          </cell>
          <cell r="C7059" t="str">
            <v>339036</v>
          </cell>
          <cell r="G7059">
            <v>360443</v>
          </cell>
        </row>
        <row r="7060">
          <cell r="B7060">
            <v>46023</v>
          </cell>
          <cell r="C7060" t="str">
            <v>339036</v>
          </cell>
          <cell r="G7060">
            <v>4000</v>
          </cell>
        </row>
        <row r="7061">
          <cell r="B7061">
            <v>46023</v>
          </cell>
          <cell r="C7061" t="str">
            <v>339036</v>
          </cell>
          <cell r="G7061">
            <v>7775</v>
          </cell>
        </row>
        <row r="7062">
          <cell r="B7062">
            <v>46023</v>
          </cell>
          <cell r="C7062" t="str">
            <v>339036</v>
          </cell>
          <cell r="G7062">
            <v>14000</v>
          </cell>
        </row>
        <row r="7063">
          <cell r="B7063">
            <v>46023</v>
          </cell>
          <cell r="C7063" t="str">
            <v>339036</v>
          </cell>
          <cell r="G7063">
            <v>28120</v>
          </cell>
        </row>
        <row r="7064">
          <cell r="B7064">
            <v>46023</v>
          </cell>
          <cell r="C7064" t="str">
            <v>339036</v>
          </cell>
          <cell r="G7064">
            <v>5540</v>
          </cell>
        </row>
        <row r="7065">
          <cell r="B7065">
            <v>46023</v>
          </cell>
          <cell r="C7065" t="str">
            <v>339036</v>
          </cell>
          <cell r="G7065">
            <v>250</v>
          </cell>
        </row>
        <row r="7066">
          <cell r="B7066">
            <v>46023</v>
          </cell>
          <cell r="C7066" t="str">
            <v>339036</v>
          </cell>
          <cell r="G7066">
            <v>8000</v>
          </cell>
        </row>
        <row r="7067">
          <cell r="B7067">
            <v>46023</v>
          </cell>
          <cell r="C7067" t="str">
            <v>339036</v>
          </cell>
          <cell r="G7067">
            <v>28665</v>
          </cell>
        </row>
        <row r="7068">
          <cell r="B7068">
            <v>46023</v>
          </cell>
          <cell r="C7068" t="str">
            <v>339036</v>
          </cell>
          <cell r="G7068">
            <v>12560</v>
          </cell>
        </row>
        <row r="7069">
          <cell r="B7069">
            <v>46023</v>
          </cell>
          <cell r="C7069" t="str">
            <v>339036</v>
          </cell>
          <cell r="G7069">
            <v>24540</v>
          </cell>
        </row>
        <row r="7070">
          <cell r="B7070">
            <v>46023</v>
          </cell>
          <cell r="C7070" t="str">
            <v>339036</v>
          </cell>
          <cell r="G7070">
            <v>116178</v>
          </cell>
        </row>
        <row r="7071">
          <cell r="B7071">
            <v>46023</v>
          </cell>
          <cell r="C7071" t="str">
            <v>339036</v>
          </cell>
          <cell r="G7071">
            <v>10000</v>
          </cell>
        </row>
        <row r="7072">
          <cell r="B7072">
            <v>46023</v>
          </cell>
          <cell r="C7072" t="str">
            <v>339036</v>
          </cell>
          <cell r="G7072">
            <v>505934</v>
          </cell>
        </row>
        <row r="7073">
          <cell r="B7073">
            <v>46023</v>
          </cell>
          <cell r="C7073" t="str">
            <v>339036</v>
          </cell>
          <cell r="G7073">
            <v>25100</v>
          </cell>
        </row>
        <row r="7074">
          <cell r="B7074">
            <v>46023</v>
          </cell>
          <cell r="C7074" t="str">
            <v>339036</v>
          </cell>
          <cell r="G7074">
            <v>10000</v>
          </cell>
        </row>
        <row r="7075">
          <cell r="B7075">
            <v>46023</v>
          </cell>
          <cell r="C7075" t="str">
            <v>339036</v>
          </cell>
          <cell r="G7075">
            <v>170400</v>
          </cell>
        </row>
        <row r="7076">
          <cell r="B7076">
            <v>46023</v>
          </cell>
          <cell r="C7076" t="str">
            <v>339036</v>
          </cell>
          <cell r="G7076">
            <v>5000</v>
          </cell>
        </row>
        <row r="7077">
          <cell r="B7077">
            <v>46023</v>
          </cell>
          <cell r="C7077" t="str">
            <v>339036</v>
          </cell>
          <cell r="G7077">
            <v>57552</v>
          </cell>
        </row>
        <row r="7078">
          <cell r="B7078">
            <v>46023</v>
          </cell>
          <cell r="C7078" t="str">
            <v>339036</v>
          </cell>
          <cell r="G7078">
            <v>45060</v>
          </cell>
        </row>
        <row r="7079">
          <cell r="B7079">
            <v>46023</v>
          </cell>
          <cell r="C7079" t="str">
            <v>339036</v>
          </cell>
          <cell r="G7079">
            <v>501948</v>
          </cell>
        </row>
        <row r="7080">
          <cell r="B7080">
            <v>46023</v>
          </cell>
          <cell r="C7080" t="str">
            <v>339036</v>
          </cell>
          <cell r="G7080">
            <v>88588</v>
          </cell>
        </row>
        <row r="7081">
          <cell r="B7081">
            <v>46023</v>
          </cell>
          <cell r="C7081" t="str">
            <v>339036</v>
          </cell>
          <cell r="G7081">
            <v>50300</v>
          </cell>
        </row>
        <row r="7082">
          <cell r="B7082">
            <v>46023</v>
          </cell>
          <cell r="C7082" t="str">
            <v>339036</v>
          </cell>
          <cell r="G7082">
            <v>141050</v>
          </cell>
        </row>
        <row r="7083">
          <cell r="B7083">
            <v>46023</v>
          </cell>
          <cell r="C7083" t="str">
            <v>339036</v>
          </cell>
          <cell r="G7083">
            <v>25776</v>
          </cell>
        </row>
        <row r="7084">
          <cell r="B7084">
            <v>46023</v>
          </cell>
          <cell r="C7084" t="str">
            <v>339036</v>
          </cell>
          <cell r="G7084">
            <v>64440</v>
          </cell>
        </row>
        <row r="7085">
          <cell r="B7085">
            <v>46023</v>
          </cell>
          <cell r="C7085" t="str">
            <v>339036</v>
          </cell>
          <cell r="G7085">
            <v>20960</v>
          </cell>
        </row>
        <row r="7086">
          <cell r="B7086">
            <v>46023</v>
          </cell>
          <cell r="C7086" t="str">
            <v>339036</v>
          </cell>
          <cell r="G7086">
            <v>209092</v>
          </cell>
        </row>
        <row r="7087">
          <cell r="B7087">
            <v>46023</v>
          </cell>
          <cell r="C7087" t="str">
            <v>339036</v>
          </cell>
          <cell r="G7087">
            <v>51552</v>
          </cell>
        </row>
        <row r="7088">
          <cell r="B7088">
            <v>46023</v>
          </cell>
          <cell r="C7088" t="str">
            <v>339036</v>
          </cell>
          <cell r="G7088">
            <v>20000</v>
          </cell>
        </row>
        <row r="7089">
          <cell r="B7089">
            <v>46023</v>
          </cell>
          <cell r="C7089" t="str">
            <v>339036</v>
          </cell>
          <cell r="G7089">
            <v>23628</v>
          </cell>
        </row>
        <row r="7090">
          <cell r="B7090">
            <v>46023</v>
          </cell>
          <cell r="C7090" t="str">
            <v>339036</v>
          </cell>
          <cell r="G7090">
            <v>17440</v>
          </cell>
        </row>
        <row r="7091">
          <cell r="B7091">
            <v>46023</v>
          </cell>
          <cell r="C7091" t="str">
            <v>339037</v>
          </cell>
          <cell r="G7091">
            <v>81608</v>
          </cell>
        </row>
        <row r="7092">
          <cell r="B7092">
            <v>46023</v>
          </cell>
          <cell r="C7092" t="str">
            <v>339037</v>
          </cell>
          <cell r="G7092">
            <v>90152</v>
          </cell>
        </row>
        <row r="7093">
          <cell r="B7093">
            <v>46023</v>
          </cell>
          <cell r="C7093" t="str">
            <v>339037</v>
          </cell>
          <cell r="G7093">
            <v>39235</v>
          </cell>
        </row>
        <row r="7094">
          <cell r="B7094">
            <v>46023</v>
          </cell>
          <cell r="C7094" t="str">
            <v>339037</v>
          </cell>
          <cell r="G7094">
            <v>221410</v>
          </cell>
        </row>
        <row r="7095">
          <cell r="B7095">
            <v>46023</v>
          </cell>
          <cell r="C7095" t="str">
            <v>339037</v>
          </cell>
          <cell r="G7095">
            <v>1300</v>
          </cell>
        </row>
        <row r="7096">
          <cell r="B7096">
            <v>46023</v>
          </cell>
          <cell r="C7096" t="str">
            <v>339037</v>
          </cell>
          <cell r="G7096">
            <v>270906</v>
          </cell>
        </row>
        <row r="7097">
          <cell r="B7097">
            <v>46023</v>
          </cell>
          <cell r="C7097" t="str">
            <v>339037</v>
          </cell>
          <cell r="G7097">
            <v>1440</v>
          </cell>
        </row>
        <row r="7098">
          <cell r="B7098">
            <v>46023</v>
          </cell>
          <cell r="C7098" t="str">
            <v>339037</v>
          </cell>
          <cell r="G7098">
            <v>1600</v>
          </cell>
        </row>
        <row r="7099">
          <cell r="B7099">
            <v>46023</v>
          </cell>
          <cell r="C7099" t="str">
            <v>339037</v>
          </cell>
          <cell r="G7099">
            <v>10000</v>
          </cell>
        </row>
        <row r="7100">
          <cell r="B7100">
            <v>46023</v>
          </cell>
          <cell r="C7100" t="str">
            <v>339037</v>
          </cell>
          <cell r="G7100">
            <v>666964</v>
          </cell>
        </row>
        <row r="7101">
          <cell r="B7101">
            <v>46023</v>
          </cell>
          <cell r="C7101" t="str">
            <v>339037</v>
          </cell>
          <cell r="G7101">
            <v>450</v>
          </cell>
        </row>
        <row r="7102">
          <cell r="B7102">
            <v>46023</v>
          </cell>
          <cell r="C7102" t="str">
            <v>339037</v>
          </cell>
          <cell r="G7102">
            <v>11050</v>
          </cell>
        </row>
        <row r="7103">
          <cell r="B7103">
            <v>46023</v>
          </cell>
          <cell r="C7103" t="str">
            <v>339037</v>
          </cell>
          <cell r="G7103">
            <v>5000</v>
          </cell>
        </row>
        <row r="7104">
          <cell r="B7104">
            <v>46023</v>
          </cell>
          <cell r="C7104" t="str">
            <v>339037</v>
          </cell>
          <cell r="G7104">
            <v>60876</v>
          </cell>
        </row>
        <row r="7105">
          <cell r="B7105">
            <v>46023</v>
          </cell>
          <cell r="C7105" t="str">
            <v>339037</v>
          </cell>
          <cell r="G7105">
            <v>1200</v>
          </cell>
        </row>
        <row r="7106">
          <cell r="B7106">
            <v>46023</v>
          </cell>
          <cell r="C7106" t="str">
            <v>339037</v>
          </cell>
          <cell r="G7106">
            <v>451303</v>
          </cell>
        </row>
        <row r="7107">
          <cell r="B7107">
            <v>46023</v>
          </cell>
          <cell r="C7107" t="str">
            <v>339037</v>
          </cell>
          <cell r="G7107">
            <v>6200</v>
          </cell>
        </row>
        <row r="7108">
          <cell r="B7108">
            <v>46023</v>
          </cell>
          <cell r="C7108" t="str">
            <v>339037</v>
          </cell>
          <cell r="G7108">
            <v>880</v>
          </cell>
        </row>
        <row r="7109">
          <cell r="B7109">
            <v>46023</v>
          </cell>
          <cell r="C7109" t="str">
            <v>339037</v>
          </cell>
          <cell r="G7109">
            <v>60782</v>
          </cell>
        </row>
        <row r="7110">
          <cell r="B7110">
            <v>46023</v>
          </cell>
          <cell r="C7110" t="str">
            <v>339037</v>
          </cell>
          <cell r="G7110">
            <v>31165</v>
          </cell>
        </row>
        <row r="7111">
          <cell r="B7111">
            <v>46023</v>
          </cell>
          <cell r="C7111" t="str">
            <v>339037</v>
          </cell>
          <cell r="G7111">
            <v>56396</v>
          </cell>
        </row>
        <row r="7112">
          <cell r="B7112">
            <v>46023</v>
          </cell>
          <cell r="C7112" t="str">
            <v>339037</v>
          </cell>
          <cell r="G7112">
            <v>509867</v>
          </cell>
        </row>
        <row r="7113">
          <cell r="B7113">
            <v>46023</v>
          </cell>
          <cell r="C7113" t="str">
            <v>339037</v>
          </cell>
          <cell r="G7113">
            <v>708</v>
          </cell>
        </row>
        <row r="7114">
          <cell r="B7114">
            <v>46023</v>
          </cell>
          <cell r="C7114" t="str">
            <v>339037</v>
          </cell>
          <cell r="G7114">
            <v>7600</v>
          </cell>
        </row>
        <row r="7115">
          <cell r="B7115">
            <v>46023</v>
          </cell>
          <cell r="C7115" t="str">
            <v>339037</v>
          </cell>
          <cell r="G7115">
            <v>78669</v>
          </cell>
        </row>
        <row r="7116">
          <cell r="B7116">
            <v>46023</v>
          </cell>
          <cell r="C7116" t="str">
            <v>339037</v>
          </cell>
          <cell r="G7116">
            <v>14876721</v>
          </cell>
        </row>
        <row r="7117">
          <cell r="B7117">
            <v>46023</v>
          </cell>
          <cell r="C7117" t="str">
            <v>339037</v>
          </cell>
          <cell r="G7117">
            <v>1400</v>
          </cell>
        </row>
        <row r="7118">
          <cell r="B7118">
            <v>46023</v>
          </cell>
          <cell r="C7118" t="str">
            <v>339037</v>
          </cell>
          <cell r="G7118">
            <v>6600</v>
          </cell>
        </row>
        <row r="7119">
          <cell r="B7119">
            <v>46023</v>
          </cell>
          <cell r="C7119" t="str">
            <v>339037</v>
          </cell>
          <cell r="G7119">
            <v>940333</v>
          </cell>
        </row>
        <row r="7120">
          <cell r="B7120">
            <v>46023</v>
          </cell>
          <cell r="C7120" t="str">
            <v>339037</v>
          </cell>
          <cell r="G7120">
            <v>30000</v>
          </cell>
        </row>
        <row r="7121">
          <cell r="B7121">
            <v>46023</v>
          </cell>
          <cell r="C7121" t="str">
            <v>339037</v>
          </cell>
          <cell r="G7121">
            <v>31000</v>
          </cell>
        </row>
        <row r="7122">
          <cell r="B7122">
            <v>46023</v>
          </cell>
          <cell r="C7122" t="str">
            <v>339039</v>
          </cell>
          <cell r="G7122">
            <v>93536</v>
          </cell>
        </row>
        <row r="7123">
          <cell r="B7123">
            <v>46023</v>
          </cell>
          <cell r="C7123" t="str">
            <v>339039</v>
          </cell>
          <cell r="G7123">
            <v>720717</v>
          </cell>
        </row>
        <row r="7124">
          <cell r="B7124">
            <v>46023</v>
          </cell>
          <cell r="C7124" t="str">
            <v>339039</v>
          </cell>
          <cell r="G7124">
            <v>1431862</v>
          </cell>
        </row>
        <row r="7125">
          <cell r="B7125">
            <v>46023</v>
          </cell>
          <cell r="C7125" t="str">
            <v>339039</v>
          </cell>
          <cell r="G7125">
            <v>202894</v>
          </cell>
        </row>
        <row r="7126">
          <cell r="B7126">
            <v>46023</v>
          </cell>
          <cell r="C7126" t="str">
            <v>339039</v>
          </cell>
          <cell r="G7126">
            <v>368835</v>
          </cell>
        </row>
        <row r="7127">
          <cell r="B7127">
            <v>46023</v>
          </cell>
          <cell r="C7127" t="str">
            <v>339039</v>
          </cell>
          <cell r="G7127">
            <v>122556</v>
          </cell>
        </row>
        <row r="7128">
          <cell r="B7128">
            <v>46023</v>
          </cell>
          <cell r="C7128" t="str">
            <v>339039</v>
          </cell>
          <cell r="G7128">
            <v>107349</v>
          </cell>
        </row>
        <row r="7129">
          <cell r="B7129">
            <v>46023</v>
          </cell>
          <cell r="C7129" t="str">
            <v>339039</v>
          </cell>
          <cell r="G7129">
            <v>114822</v>
          </cell>
        </row>
        <row r="7130">
          <cell r="B7130">
            <v>46023</v>
          </cell>
          <cell r="C7130" t="str">
            <v>339039</v>
          </cell>
          <cell r="G7130">
            <v>70434</v>
          </cell>
        </row>
        <row r="7131">
          <cell r="B7131">
            <v>46023</v>
          </cell>
          <cell r="C7131" t="str">
            <v>339039</v>
          </cell>
          <cell r="G7131">
            <v>216000</v>
          </cell>
        </row>
        <row r="7132">
          <cell r="B7132">
            <v>46023</v>
          </cell>
          <cell r="C7132" t="str">
            <v>339039</v>
          </cell>
          <cell r="G7132">
            <v>9000</v>
          </cell>
        </row>
        <row r="7133">
          <cell r="B7133">
            <v>46023</v>
          </cell>
          <cell r="C7133" t="str">
            <v>339039</v>
          </cell>
          <cell r="G7133">
            <v>1118478</v>
          </cell>
        </row>
        <row r="7134">
          <cell r="B7134">
            <v>46023</v>
          </cell>
          <cell r="C7134" t="str">
            <v>339039</v>
          </cell>
          <cell r="G7134">
            <v>3000</v>
          </cell>
        </row>
        <row r="7135">
          <cell r="B7135">
            <v>46023</v>
          </cell>
          <cell r="C7135" t="str">
            <v>339039</v>
          </cell>
          <cell r="G7135">
            <v>1256771</v>
          </cell>
        </row>
        <row r="7136">
          <cell r="B7136">
            <v>46023</v>
          </cell>
          <cell r="C7136" t="str">
            <v>339039</v>
          </cell>
          <cell r="G7136">
            <v>2251806</v>
          </cell>
        </row>
        <row r="7137">
          <cell r="B7137">
            <v>46023</v>
          </cell>
          <cell r="C7137" t="str">
            <v>339039</v>
          </cell>
          <cell r="G7137">
            <v>2500</v>
          </cell>
        </row>
        <row r="7138">
          <cell r="B7138">
            <v>46023</v>
          </cell>
          <cell r="C7138" t="str">
            <v>339039</v>
          </cell>
          <cell r="G7138">
            <v>57413</v>
          </cell>
        </row>
        <row r="7139">
          <cell r="B7139">
            <v>46023</v>
          </cell>
          <cell r="C7139" t="str">
            <v>339039</v>
          </cell>
          <cell r="G7139">
            <v>301864</v>
          </cell>
        </row>
        <row r="7140">
          <cell r="B7140">
            <v>46023</v>
          </cell>
          <cell r="C7140" t="str">
            <v>339039</v>
          </cell>
          <cell r="G7140">
            <v>5000</v>
          </cell>
        </row>
        <row r="7141">
          <cell r="B7141">
            <v>46023</v>
          </cell>
          <cell r="C7141" t="str">
            <v>339039</v>
          </cell>
          <cell r="G7141">
            <v>6000</v>
          </cell>
        </row>
        <row r="7142">
          <cell r="B7142">
            <v>46023</v>
          </cell>
          <cell r="C7142" t="str">
            <v>339039</v>
          </cell>
          <cell r="G7142">
            <v>11500</v>
          </cell>
        </row>
        <row r="7143">
          <cell r="B7143">
            <v>46023</v>
          </cell>
          <cell r="C7143" t="str">
            <v>339039</v>
          </cell>
          <cell r="G7143">
            <v>28900</v>
          </cell>
        </row>
        <row r="7144">
          <cell r="B7144">
            <v>46023</v>
          </cell>
          <cell r="C7144" t="str">
            <v>339039</v>
          </cell>
          <cell r="G7144">
            <v>4000</v>
          </cell>
        </row>
        <row r="7145">
          <cell r="B7145">
            <v>46023</v>
          </cell>
          <cell r="C7145" t="str">
            <v>339039</v>
          </cell>
          <cell r="G7145">
            <v>27942</v>
          </cell>
        </row>
        <row r="7146">
          <cell r="B7146">
            <v>46023</v>
          </cell>
          <cell r="C7146" t="str">
            <v>339039</v>
          </cell>
          <cell r="G7146">
            <v>185195</v>
          </cell>
        </row>
        <row r="7147">
          <cell r="B7147">
            <v>46023</v>
          </cell>
          <cell r="C7147" t="str">
            <v>339039</v>
          </cell>
          <cell r="G7147">
            <v>15000</v>
          </cell>
        </row>
        <row r="7148">
          <cell r="B7148">
            <v>46023</v>
          </cell>
          <cell r="C7148" t="str">
            <v>339039</v>
          </cell>
          <cell r="G7148">
            <v>296300</v>
          </cell>
        </row>
        <row r="7149">
          <cell r="B7149">
            <v>46023</v>
          </cell>
          <cell r="C7149" t="str">
            <v>339039</v>
          </cell>
          <cell r="G7149">
            <v>3625956</v>
          </cell>
        </row>
        <row r="7150">
          <cell r="B7150">
            <v>46023</v>
          </cell>
          <cell r="C7150" t="str">
            <v>339039</v>
          </cell>
          <cell r="G7150">
            <v>45800</v>
          </cell>
        </row>
        <row r="7151">
          <cell r="B7151">
            <v>46023</v>
          </cell>
          <cell r="C7151" t="str">
            <v>339039</v>
          </cell>
          <cell r="G7151">
            <v>14200</v>
          </cell>
        </row>
        <row r="7152">
          <cell r="B7152">
            <v>46023</v>
          </cell>
          <cell r="C7152" t="str">
            <v>339039</v>
          </cell>
          <cell r="G7152">
            <v>569575</v>
          </cell>
        </row>
        <row r="7153">
          <cell r="B7153">
            <v>46023</v>
          </cell>
          <cell r="C7153" t="str">
            <v>339039</v>
          </cell>
          <cell r="G7153">
            <v>23000</v>
          </cell>
        </row>
        <row r="7154">
          <cell r="B7154">
            <v>46023</v>
          </cell>
          <cell r="C7154" t="str">
            <v>339039</v>
          </cell>
          <cell r="G7154">
            <v>2928390</v>
          </cell>
        </row>
        <row r="7155">
          <cell r="B7155">
            <v>46023</v>
          </cell>
          <cell r="C7155" t="str">
            <v>339039</v>
          </cell>
          <cell r="G7155">
            <v>51000</v>
          </cell>
        </row>
        <row r="7156">
          <cell r="B7156">
            <v>46023</v>
          </cell>
          <cell r="C7156" t="str">
            <v>339039</v>
          </cell>
          <cell r="G7156">
            <v>97100</v>
          </cell>
        </row>
        <row r="7157">
          <cell r="B7157">
            <v>46023</v>
          </cell>
          <cell r="C7157" t="str">
            <v>339039</v>
          </cell>
          <cell r="G7157">
            <v>158690</v>
          </cell>
        </row>
        <row r="7158">
          <cell r="B7158">
            <v>46023</v>
          </cell>
          <cell r="C7158" t="str">
            <v>339039</v>
          </cell>
          <cell r="G7158">
            <v>59600</v>
          </cell>
        </row>
        <row r="7159">
          <cell r="B7159">
            <v>46023</v>
          </cell>
          <cell r="C7159" t="str">
            <v>339039</v>
          </cell>
          <cell r="G7159">
            <v>12750</v>
          </cell>
        </row>
        <row r="7160">
          <cell r="B7160">
            <v>46023</v>
          </cell>
          <cell r="C7160" t="str">
            <v>339039</v>
          </cell>
          <cell r="G7160">
            <v>185600</v>
          </cell>
        </row>
        <row r="7161">
          <cell r="B7161">
            <v>46023</v>
          </cell>
          <cell r="C7161" t="str">
            <v>339039</v>
          </cell>
          <cell r="G7161">
            <v>771910</v>
          </cell>
        </row>
        <row r="7162">
          <cell r="B7162">
            <v>46023</v>
          </cell>
          <cell r="C7162" t="str">
            <v>339039</v>
          </cell>
          <cell r="G7162">
            <v>60370</v>
          </cell>
        </row>
        <row r="7163">
          <cell r="B7163">
            <v>46023</v>
          </cell>
          <cell r="C7163" t="str">
            <v>339039</v>
          </cell>
          <cell r="G7163">
            <v>222989</v>
          </cell>
        </row>
        <row r="7164">
          <cell r="B7164">
            <v>46023</v>
          </cell>
          <cell r="C7164" t="str">
            <v>339039</v>
          </cell>
          <cell r="G7164">
            <v>9500</v>
          </cell>
        </row>
        <row r="7165">
          <cell r="B7165">
            <v>46023</v>
          </cell>
          <cell r="C7165" t="str">
            <v>339039</v>
          </cell>
          <cell r="G7165">
            <v>4876054</v>
          </cell>
        </row>
        <row r="7166">
          <cell r="B7166">
            <v>46023</v>
          </cell>
          <cell r="C7166" t="str">
            <v>339039</v>
          </cell>
          <cell r="G7166">
            <v>1000</v>
          </cell>
        </row>
        <row r="7167">
          <cell r="B7167">
            <v>46023</v>
          </cell>
          <cell r="C7167" t="str">
            <v>339039</v>
          </cell>
          <cell r="G7167">
            <v>400</v>
          </cell>
        </row>
        <row r="7168">
          <cell r="B7168">
            <v>46023</v>
          </cell>
          <cell r="C7168" t="str">
            <v>339039</v>
          </cell>
          <cell r="G7168">
            <v>3000</v>
          </cell>
        </row>
        <row r="7169">
          <cell r="B7169">
            <v>46023</v>
          </cell>
          <cell r="C7169" t="str">
            <v>339039</v>
          </cell>
          <cell r="G7169">
            <v>297131</v>
          </cell>
        </row>
        <row r="7170">
          <cell r="B7170">
            <v>46023</v>
          </cell>
          <cell r="C7170" t="str">
            <v>339039</v>
          </cell>
          <cell r="G7170">
            <v>124982</v>
          </cell>
        </row>
        <row r="7171">
          <cell r="B7171">
            <v>46023</v>
          </cell>
          <cell r="C7171" t="str">
            <v>339039</v>
          </cell>
          <cell r="G7171">
            <v>37100</v>
          </cell>
        </row>
        <row r="7172">
          <cell r="B7172">
            <v>46023</v>
          </cell>
          <cell r="C7172" t="str">
            <v>339039</v>
          </cell>
          <cell r="G7172">
            <v>50000</v>
          </cell>
        </row>
        <row r="7173">
          <cell r="B7173">
            <v>46023</v>
          </cell>
          <cell r="C7173" t="str">
            <v>339039</v>
          </cell>
          <cell r="G7173">
            <v>3000</v>
          </cell>
        </row>
        <row r="7174">
          <cell r="B7174">
            <v>46023</v>
          </cell>
          <cell r="C7174" t="str">
            <v>339039</v>
          </cell>
          <cell r="G7174">
            <v>169100</v>
          </cell>
        </row>
        <row r="7175">
          <cell r="B7175">
            <v>46023</v>
          </cell>
          <cell r="C7175" t="str">
            <v>339039</v>
          </cell>
          <cell r="G7175">
            <v>32400</v>
          </cell>
        </row>
        <row r="7176">
          <cell r="B7176">
            <v>46023</v>
          </cell>
          <cell r="C7176" t="str">
            <v>339039</v>
          </cell>
          <cell r="G7176">
            <v>375660</v>
          </cell>
        </row>
        <row r="7177">
          <cell r="B7177">
            <v>46023</v>
          </cell>
          <cell r="C7177" t="str">
            <v>339039</v>
          </cell>
          <cell r="G7177">
            <v>22470</v>
          </cell>
        </row>
        <row r="7178">
          <cell r="B7178">
            <v>46023</v>
          </cell>
          <cell r="C7178" t="str">
            <v>339039</v>
          </cell>
          <cell r="G7178">
            <v>101123</v>
          </cell>
        </row>
        <row r="7179">
          <cell r="B7179">
            <v>46023</v>
          </cell>
          <cell r="C7179" t="str">
            <v>339039</v>
          </cell>
          <cell r="G7179">
            <v>99427</v>
          </cell>
        </row>
        <row r="7180">
          <cell r="B7180">
            <v>46023</v>
          </cell>
          <cell r="C7180" t="str">
            <v>339039</v>
          </cell>
          <cell r="G7180">
            <v>379285</v>
          </cell>
        </row>
        <row r="7181">
          <cell r="B7181">
            <v>46023</v>
          </cell>
          <cell r="C7181" t="str">
            <v>339039</v>
          </cell>
          <cell r="G7181">
            <v>7830</v>
          </cell>
        </row>
        <row r="7182">
          <cell r="B7182">
            <v>46023</v>
          </cell>
          <cell r="C7182" t="str">
            <v>339039</v>
          </cell>
          <cell r="G7182">
            <v>200</v>
          </cell>
        </row>
        <row r="7183">
          <cell r="B7183">
            <v>46023</v>
          </cell>
          <cell r="C7183" t="str">
            <v>339039</v>
          </cell>
          <cell r="G7183">
            <v>10000</v>
          </cell>
        </row>
        <row r="7184">
          <cell r="B7184">
            <v>46023</v>
          </cell>
          <cell r="C7184" t="str">
            <v>339039</v>
          </cell>
          <cell r="G7184">
            <v>39000</v>
          </cell>
        </row>
        <row r="7185">
          <cell r="B7185">
            <v>46023</v>
          </cell>
          <cell r="C7185" t="str">
            <v>339039</v>
          </cell>
          <cell r="G7185">
            <v>11100</v>
          </cell>
        </row>
        <row r="7186">
          <cell r="B7186">
            <v>46023</v>
          </cell>
          <cell r="C7186" t="str">
            <v>339039</v>
          </cell>
          <cell r="G7186">
            <v>140589</v>
          </cell>
        </row>
        <row r="7187">
          <cell r="B7187">
            <v>46023</v>
          </cell>
          <cell r="C7187" t="str">
            <v>339039</v>
          </cell>
          <cell r="G7187">
            <v>9600</v>
          </cell>
        </row>
        <row r="7188">
          <cell r="B7188">
            <v>46023</v>
          </cell>
          <cell r="C7188" t="str">
            <v>339039</v>
          </cell>
          <cell r="G7188">
            <v>66600</v>
          </cell>
        </row>
        <row r="7189">
          <cell r="B7189">
            <v>46023</v>
          </cell>
          <cell r="C7189" t="str">
            <v>339039</v>
          </cell>
          <cell r="G7189">
            <v>15000</v>
          </cell>
        </row>
        <row r="7190">
          <cell r="B7190">
            <v>46023</v>
          </cell>
          <cell r="C7190" t="str">
            <v>339039</v>
          </cell>
          <cell r="G7190">
            <v>6000</v>
          </cell>
        </row>
        <row r="7191">
          <cell r="B7191">
            <v>46023</v>
          </cell>
          <cell r="C7191" t="str">
            <v>339039</v>
          </cell>
          <cell r="G7191">
            <v>4000</v>
          </cell>
        </row>
        <row r="7192">
          <cell r="B7192">
            <v>46023</v>
          </cell>
          <cell r="C7192" t="str">
            <v>339039</v>
          </cell>
          <cell r="G7192">
            <v>2140629</v>
          </cell>
        </row>
        <row r="7193">
          <cell r="B7193">
            <v>46023</v>
          </cell>
          <cell r="C7193" t="str">
            <v>339039</v>
          </cell>
          <cell r="G7193">
            <v>1136347</v>
          </cell>
        </row>
        <row r="7194">
          <cell r="B7194">
            <v>46023</v>
          </cell>
          <cell r="C7194" t="str">
            <v>339039</v>
          </cell>
          <cell r="G7194">
            <v>878162</v>
          </cell>
        </row>
        <row r="7195">
          <cell r="B7195">
            <v>46023</v>
          </cell>
          <cell r="C7195" t="str">
            <v>339039</v>
          </cell>
          <cell r="G7195">
            <v>733644</v>
          </cell>
        </row>
        <row r="7196">
          <cell r="B7196">
            <v>46023</v>
          </cell>
          <cell r="C7196" t="str">
            <v>339039</v>
          </cell>
          <cell r="G7196">
            <v>189450</v>
          </cell>
        </row>
        <row r="7197">
          <cell r="B7197">
            <v>46023</v>
          </cell>
          <cell r="C7197" t="str">
            <v>339039</v>
          </cell>
          <cell r="G7197">
            <v>467412</v>
          </cell>
        </row>
        <row r="7198">
          <cell r="B7198">
            <v>46023</v>
          </cell>
          <cell r="C7198" t="str">
            <v>339039</v>
          </cell>
          <cell r="G7198">
            <v>953490</v>
          </cell>
        </row>
        <row r="7199">
          <cell r="B7199">
            <v>46023</v>
          </cell>
          <cell r="C7199" t="str">
            <v>339039</v>
          </cell>
          <cell r="G7199">
            <v>1119601</v>
          </cell>
        </row>
        <row r="7200">
          <cell r="B7200">
            <v>46023</v>
          </cell>
          <cell r="C7200" t="str">
            <v>339039</v>
          </cell>
          <cell r="G7200">
            <v>3000</v>
          </cell>
        </row>
        <row r="7201">
          <cell r="B7201">
            <v>46023</v>
          </cell>
          <cell r="C7201" t="str">
            <v>339039</v>
          </cell>
          <cell r="G7201">
            <v>64653</v>
          </cell>
        </row>
        <row r="7202">
          <cell r="B7202">
            <v>46023</v>
          </cell>
          <cell r="C7202" t="str">
            <v>339039</v>
          </cell>
          <cell r="G7202">
            <v>75002</v>
          </cell>
        </row>
        <row r="7203">
          <cell r="B7203">
            <v>46023</v>
          </cell>
          <cell r="C7203" t="str">
            <v>339039</v>
          </cell>
          <cell r="G7203">
            <v>2500</v>
          </cell>
        </row>
        <row r="7204">
          <cell r="B7204">
            <v>46023</v>
          </cell>
          <cell r="C7204" t="str">
            <v>339039</v>
          </cell>
          <cell r="G7204">
            <v>318398</v>
          </cell>
        </row>
        <row r="7205">
          <cell r="B7205">
            <v>46023</v>
          </cell>
          <cell r="C7205" t="str">
            <v>339039</v>
          </cell>
          <cell r="G7205">
            <v>107818</v>
          </cell>
        </row>
        <row r="7206">
          <cell r="B7206">
            <v>46023</v>
          </cell>
          <cell r="C7206" t="str">
            <v>339039</v>
          </cell>
          <cell r="G7206">
            <v>3816275</v>
          </cell>
        </row>
        <row r="7207">
          <cell r="B7207">
            <v>46023</v>
          </cell>
          <cell r="C7207" t="str">
            <v>339039</v>
          </cell>
          <cell r="G7207">
            <v>3656610</v>
          </cell>
        </row>
        <row r="7208">
          <cell r="B7208">
            <v>46023</v>
          </cell>
          <cell r="C7208" t="str">
            <v>339039</v>
          </cell>
          <cell r="G7208">
            <v>276000</v>
          </cell>
        </row>
        <row r="7209">
          <cell r="B7209">
            <v>46023</v>
          </cell>
          <cell r="C7209" t="str">
            <v>339039</v>
          </cell>
          <cell r="G7209">
            <v>132998</v>
          </cell>
        </row>
        <row r="7210">
          <cell r="B7210">
            <v>46023</v>
          </cell>
          <cell r="C7210" t="str">
            <v>339039</v>
          </cell>
          <cell r="G7210">
            <v>7000</v>
          </cell>
        </row>
        <row r="7211">
          <cell r="B7211">
            <v>46023</v>
          </cell>
          <cell r="C7211" t="str">
            <v>339039</v>
          </cell>
          <cell r="G7211">
            <v>93500</v>
          </cell>
        </row>
        <row r="7212">
          <cell r="B7212">
            <v>46023</v>
          </cell>
          <cell r="C7212" t="str">
            <v>339039</v>
          </cell>
          <cell r="G7212">
            <v>114666</v>
          </cell>
        </row>
        <row r="7213">
          <cell r="B7213">
            <v>46023</v>
          </cell>
          <cell r="C7213" t="str">
            <v>339039</v>
          </cell>
          <cell r="G7213">
            <v>6000</v>
          </cell>
        </row>
        <row r="7214">
          <cell r="B7214">
            <v>46023</v>
          </cell>
          <cell r="C7214" t="str">
            <v>339039</v>
          </cell>
          <cell r="G7214">
            <v>83228</v>
          </cell>
        </row>
        <row r="7215">
          <cell r="B7215">
            <v>46023</v>
          </cell>
          <cell r="C7215" t="str">
            <v>339039</v>
          </cell>
          <cell r="G7215">
            <v>58613</v>
          </cell>
        </row>
        <row r="7216">
          <cell r="B7216">
            <v>46023</v>
          </cell>
          <cell r="C7216" t="str">
            <v>339039</v>
          </cell>
          <cell r="G7216">
            <v>4700</v>
          </cell>
        </row>
        <row r="7217">
          <cell r="B7217">
            <v>46023</v>
          </cell>
          <cell r="C7217" t="str">
            <v>339039</v>
          </cell>
          <cell r="G7217">
            <v>188632</v>
          </cell>
        </row>
        <row r="7218">
          <cell r="B7218">
            <v>46023</v>
          </cell>
          <cell r="C7218" t="str">
            <v>339039</v>
          </cell>
          <cell r="G7218">
            <v>11917</v>
          </cell>
        </row>
        <row r="7219">
          <cell r="B7219">
            <v>46023</v>
          </cell>
          <cell r="C7219" t="str">
            <v>339039</v>
          </cell>
          <cell r="G7219">
            <v>41990</v>
          </cell>
        </row>
        <row r="7220">
          <cell r="B7220">
            <v>46023</v>
          </cell>
          <cell r="C7220" t="str">
            <v>339039</v>
          </cell>
          <cell r="G7220">
            <v>48868</v>
          </cell>
        </row>
        <row r="7221">
          <cell r="B7221">
            <v>46023</v>
          </cell>
          <cell r="C7221" t="str">
            <v>339039</v>
          </cell>
          <cell r="G7221">
            <v>339884</v>
          </cell>
        </row>
        <row r="7222">
          <cell r="B7222">
            <v>46023</v>
          </cell>
          <cell r="C7222" t="str">
            <v>339039</v>
          </cell>
          <cell r="G7222">
            <v>375076</v>
          </cell>
        </row>
        <row r="7223">
          <cell r="B7223">
            <v>46023</v>
          </cell>
          <cell r="C7223" t="str">
            <v>339039</v>
          </cell>
          <cell r="G7223">
            <v>202026</v>
          </cell>
        </row>
        <row r="7224">
          <cell r="B7224">
            <v>46023</v>
          </cell>
          <cell r="C7224" t="str">
            <v>339039</v>
          </cell>
          <cell r="G7224">
            <v>29522401</v>
          </cell>
        </row>
        <row r="7225">
          <cell r="B7225">
            <v>46023</v>
          </cell>
          <cell r="C7225" t="str">
            <v>339039</v>
          </cell>
          <cell r="G7225">
            <v>958872</v>
          </cell>
        </row>
        <row r="7226">
          <cell r="B7226">
            <v>46023</v>
          </cell>
          <cell r="C7226" t="str">
            <v>339039</v>
          </cell>
          <cell r="G7226">
            <v>10000</v>
          </cell>
        </row>
        <row r="7227">
          <cell r="B7227">
            <v>46023</v>
          </cell>
          <cell r="C7227" t="str">
            <v>339039</v>
          </cell>
          <cell r="G7227">
            <v>66500</v>
          </cell>
        </row>
        <row r="7228">
          <cell r="B7228">
            <v>46023</v>
          </cell>
          <cell r="C7228" t="str">
            <v>339039</v>
          </cell>
          <cell r="G7228">
            <v>141016</v>
          </cell>
        </row>
        <row r="7229">
          <cell r="B7229">
            <v>46023</v>
          </cell>
          <cell r="C7229" t="str">
            <v>339039</v>
          </cell>
          <cell r="G7229">
            <v>8838610</v>
          </cell>
        </row>
        <row r="7230">
          <cell r="B7230">
            <v>46023</v>
          </cell>
          <cell r="C7230" t="str">
            <v>339039</v>
          </cell>
          <cell r="G7230">
            <v>93429</v>
          </cell>
        </row>
        <row r="7231">
          <cell r="B7231">
            <v>46023</v>
          </cell>
          <cell r="C7231" t="str">
            <v>339039</v>
          </cell>
          <cell r="G7231">
            <v>2439927</v>
          </cell>
        </row>
        <row r="7232">
          <cell r="B7232">
            <v>46023</v>
          </cell>
          <cell r="C7232" t="str">
            <v>339039</v>
          </cell>
          <cell r="G7232">
            <v>1645812</v>
          </cell>
        </row>
        <row r="7233">
          <cell r="B7233">
            <v>46023</v>
          </cell>
          <cell r="C7233" t="str">
            <v>339039</v>
          </cell>
          <cell r="G7233">
            <v>1346454</v>
          </cell>
        </row>
        <row r="7234">
          <cell r="B7234">
            <v>46023</v>
          </cell>
          <cell r="C7234" t="str">
            <v>339039</v>
          </cell>
          <cell r="G7234">
            <v>4908722</v>
          </cell>
        </row>
        <row r="7235">
          <cell r="B7235">
            <v>46023</v>
          </cell>
          <cell r="C7235" t="str">
            <v>339039</v>
          </cell>
          <cell r="G7235">
            <v>980726</v>
          </cell>
        </row>
        <row r="7236">
          <cell r="B7236">
            <v>46023</v>
          </cell>
          <cell r="C7236" t="str">
            <v>339039</v>
          </cell>
          <cell r="G7236">
            <v>251416</v>
          </cell>
        </row>
        <row r="7237">
          <cell r="B7237">
            <v>46023</v>
          </cell>
          <cell r="C7237" t="str">
            <v>339039</v>
          </cell>
          <cell r="G7237">
            <v>1098422</v>
          </cell>
        </row>
        <row r="7238">
          <cell r="B7238">
            <v>46023</v>
          </cell>
          <cell r="C7238" t="str">
            <v>339039</v>
          </cell>
          <cell r="G7238">
            <v>4135886</v>
          </cell>
        </row>
        <row r="7239">
          <cell r="B7239">
            <v>46023</v>
          </cell>
          <cell r="C7239" t="str">
            <v>339039</v>
          </cell>
          <cell r="G7239">
            <v>305016</v>
          </cell>
        </row>
        <row r="7240">
          <cell r="B7240">
            <v>46023</v>
          </cell>
          <cell r="C7240" t="str">
            <v>339039</v>
          </cell>
          <cell r="G7240">
            <v>2111492</v>
          </cell>
        </row>
        <row r="7241">
          <cell r="B7241">
            <v>46023</v>
          </cell>
          <cell r="C7241" t="str">
            <v>339039</v>
          </cell>
          <cell r="G7241">
            <v>97578</v>
          </cell>
        </row>
        <row r="7242">
          <cell r="B7242">
            <v>46023</v>
          </cell>
          <cell r="C7242" t="str">
            <v>339039</v>
          </cell>
          <cell r="G7242">
            <v>5229538</v>
          </cell>
        </row>
        <row r="7243">
          <cell r="B7243">
            <v>46023</v>
          </cell>
          <cell r="C7243" t="str">
            <v>339039</v>
          </cell>
          <cell r="G7243">
            <v>1871942</v>
          </cell>
        </row>
        <row r="7244">
          <cell r="B7244">
            <v>46023</v>
          </cell>
          <cell r="C7244" t="str">
            <v>339039</v>
          </cell>
          <cell r="G7244">
            <v>205915</v>
          </cell>
        </row>
        <row r="7245">
          <cell r="B7245">
            <v>46023</v>
          </cell>
          <cell r="C7245" t="str">
            <v>339039</v>
          </cell>
          <cell r="G7245">
            <v>34822</v>
          </cell>
        </row>
        <row r="7246">
          <cell r="B7246">
            <v>46023</v>
          </cell>
          <cell r="C7246" t="str">
            <v>339039</v>
          </cell>
          <cell r="G7246">
            <v>36736</v>
          </cell>
        </row>
        <row r="7247">
          <cell r="B7247">
            <v>46023</v>
          </cell>
          <cell r="C7247" t="str">
            <v>339040</v>
          </cell>
          <cell r="G7247">
            <v>84000</v>
          </cell>
        </row>
        <row r="7248">
          <cell r="B7248">
            <v>46023</v>
          </cell>
          <cell r="C7248" t="str">
            <v>339040</v>
          </cell>
          <cell r="G7248">
            <v>11500</v>
          </cell>
        </row>
        <row r="7249">
          <cell r="B7249">
            <v>46023</v>
          </cell>
          <cell r="C7249" t="str">
            <v>339040</v>
          </cell>
          <cell r="G7249">
            <v>1100</v>
          </cell>
        </row>
        <row r="7250">
          <cell r="B7250">
            <v>46023</v>
          </cell>
          <cell r="C7250" t="str">
            <v>339040</v>
          </cell>
          <cell r="G7250">
            <v>500</v>
          </cell>
        </row>
        <row r="7251">
          <cell r="B7251">
            <v>46023</v>
          </cell>
          <cell r="C7251" t="str">
            <v>339040</v>
          </cell>
          <cell r="G7251">
            <v>6800</v>
          </cell>
        </row>
        <row r="7252">
          <cell r="B7252">
            <v>46023</v>
          </cell>
          <cell r="C7252" t="str">
            <v>339040</v>
          </cell>
          <cell r="G7252">
            <v>1300</v>
          </cell>
        </row>
        <row r="7253">
          <cell r="B7253">
            <v>46023</v>
          </cell>
          <cell r="C7253" t="str">
            <v>339040</v>
          </cell>
          <cell r="G7253">
            <v>5000</v>
          </cell>
        </row>
        <row r="7254">
          <cell r="B7254">
            <v>46023</v>
          </cell>
          <cell r="C7254" t="str">
            <v>339040</v>
          </cell>
          <cell r="G7254">
            <v>5300</v>
          </cell>
        </row>
        <row r="7255">
          <cell r="B7255">
            <v>46023</v>
          </cell>
          <cell r="C7255" t="str">
            <v>339040</v>
          </cell>
          <cell r="G7255">
            <v>6000</v>
          </cell>
        </row>
        <row r="7256">
          <cell r="B7256">
            <v>46023</v>
          </cell>
          <cell r="C7256" t="str">
            <v>339040</v>
          </cell>
          <cell r="G7256">
            <v>1500</v>
          </cell>
        </row>
        <row r="7257">
          <cell r="B7257">
            <v>46023</v>
          </cell>
          <cell r="C7257" t="str">
            <v>339040</v>
          </cell>
          <cell r="G7257">
            <v>1750</v>
          </cell>
        </row>
        <row r="7258">
          <cell r="B7258">
            <v>46023</v>
          </cell>
          <cell r="C7258" t="str">
            <v>339040</v>
          </cell>
          <cell r="G7258">
            <v>9989428</v>
          </cell>
        </row>
        <row r="7259">
          <cell r="B7259">
            <v>46023</v>
          </cell>
          <cell r="C7259" t="str">
            <v>339040</v>
          </cell>
          <cell r="G7259">
            <v>4800</v>
          </cell>
        </row>
        <row r="7260">
          <cell r="B7260">
            <v>46023</v>
          </cell>
          <cell r="C7260" t="str">
            <v>339040</v>
          </cell>
          <cell r="G7260">
            <v>123876</v>
          </cell>
        </row>
        <row r="7261">
          <cell r="B7261">
            <v>46023</v>
          </cell>
          <cell r="C7261" t="str">
            <v>339040</v>
          </cell>
          <cell r="G7261">
            <v>12600</v>
          </cell>
        </row>
        <row r="7262">
          <cell r="B7262">
            <v>46023</v>
          </cell>
          <cell r="C7262" t="str">
            <v>339040</v>
          </cell>
          <cell r="G7262">
            <v>1085624</v>
          </cell>
        </row>
        <row r="7263">
          <cell r="B7263">
            <v>46023</v>
          </cell>
          <cell r="C7263" t="str">
            <v>339040</v>
          </cell>
          <cell r="G7263">
            <v>3000</v>
          </cell>
        </row>
        <row r="7264">
          <cell r="B7264">
            <v>46023</v>
          </cell>
          <cell r="C7264" t="str">
            <v>339040</v>
          </cell>
          <cell r="G7264">
            <v>4403553</v>
          </cell>
        </row>
        <row r="7265">
          <cell r="B7265">
            <v>46023</v>
          </cell>
          <cell r="C7265" t="str">
            <v>339040</v>
          </cell>
          <cell r="G7265">
            <v>3400</v>
          </cell>
        </row>
        <row r="7266">
          <cell r="B7266">
            <v>46023</v>
          </cell>
          <cell r="C7266" t="str">
            <v>339047</v>
          </cell>
          <cell r="G7266">
            <v>500</v>
          </cell>
        </row>
        <row r="7267">
          <cell r="B7267">
            <v>46023</v>
          </cell>
          <cell r="C7267" t="str">
            <v>339047</v>
          </cell>
          <cell r="G7267">
            <v>4000</v>
          </cell>
        </row>
        <row r="7268">
          <cell r="B7268">
            <v>46023</v>
          </cell>
          <cell r="C7268" t="str">
            <v>339047</v>
          </cell>
          <cell r="G7268">
            <v>28000</v>
          </cell>
        </row>
        <row r="7269">
          <cell r="B7269">
            <v>46023</v>
          </cell>
          <cell r="C7269" t="str">
            <v>339047</v>
          </cell>
          <cell r="G7269">
            <v>434903</v>
          </cell>
        </row>
        <row r="7270">
          <cell r="B7270">
            <v>46023</v>
          </cell>
          <cell r="C7270" t="str">
            <v>339047</v>
          </cell>
          <cell r="G7270">
            <v>1200</v>
          </cell>
        </row>
        <row r="7271">
          <cell r="B7271">
            <v>46023</v>
          </cell>
          <cell r="C7271" t="str">
            <v>339047</v>
          </cell>
          <cell r="G7271">
            <v>98300</v>
          </cell>
        </row>
        <row r="7272">
          <cell r="B7272">
            <v>46023</v>
          </cell>
          <cell r="C7272" t="str">
            <v>339047</v>
          </cell>
          <cell r="G7272">
            <v>160000</v>
          </cell>
        </row>
        <row r="7273">
          <cell r="B7273">
            <v>46023</v>
          </cell>
          <cell r="C7273" t="str">
            <v>339047</v>
          </cell>
          <cell r="G7273">
            <v>35000</v>
          </cell>
        </row>
        <row r="7274">
          <cell r="B7274">
            <v>46023</v>
          </cell>
          <cell r="C7274" t="str">
            <v>339047</v>
          </cell>
          <cell r="G7274">
            <v>15000</v>
          </cell>
        </row>
        <row r="7275">
          <cell r="B7275">
            <v>46023</v>
          </cell>
          <cell r="C7275" t="str">
            <v>339091</v>
          </cell>
          <cell r="G7275">
            <v>90000</v>
          </cell>
        </row>
        <row r="7276">
          <cell r="B7276">
            <v>46023</v>
          </cell>
          <cell r="C7276" t="str">
            <v>449051</v>
          </cell>
          <cell r="G7276">
            <v>8154880</v>
          </cell>
        </row>
        <row r="7277">
          <cell r="B7277">
            <v>46023</v>
          </cell>
          <cell r="C7277" t="str">
            <v>449051</v>
          </cell>
          <cell r="G7277">
            <v>4034744</v>
          </cell>
        </row>
        <row r="7278">
          <cell r="B7278">
            <v>46023</v>
          </cell>
          <cell r="C7278" t="str">
            <v>449051</v>
          </cell>
          <cell r="G7278">
            <v>33810376</v>
          </cell>
        </row>
        <row r="7279">
          <cell r="B7279">
            <v>46023</v>
          </cell>
          <cell r="C7279" t="str">
            <v>449051</v>
          </cell>
          <cell r="G7279">
            <v>4000000</v>
          </cell>
        </row>
        <row r="7280">
          <cell r="B7280">
            <v>46023</v>
          </cell>
          <cell r="C7280" t="str">
            <v>449052</v>
          </cell>
          <cell r="G7280">
            <v>4665192</v>
          </cell>
        </row>
        <row r="7281">
          <cell r="B7281">
            <v>46023</v>
          </cell>
          <cell r="C7281" t="str">
            <v>449052</v>
          </cell>
          <cell r="G7281">
            <v>7140290</v>
          </cell>
        </row>
        <row r="7282">
          <cell r="B7282">
            <v>46023</v>
          </cell>
          <cell r="C7282" t="str">
            <v>449052</v>
          </cell>
          <cell r="G7282">
            <v>1256000</v>
          </cell>
        </row>
        <row r="7283">
          <cell r="B7283">
            <v>46023</v>
          </cell>
          <cell r="C7283" t="str">
            <v>449052</v>
          </cell>
          <cell r="G7283">
            <v>3053557</v>
          </cell>
        </row>
        <row r="7284">
          <cell r="B7284">
            <v>46023</v>
          </cell>
          <cell r="C7284" t="str">
            <v>449052</v>
          </cell>
          <cell r="G7284">
            <v>79990</v>
          </cell>
        </row>
        <row r="7285">
          <cell r="B7285">
            <v>46023</v>
          </cell>
          <cell r="C7285" t="str">
            <v>449052</v>
          </cell>
          <cell r="G7285">
            <v>3497296</v>
          </cell>
        </row>
        <row r="7286">
          <cell r="B7286">
            <v>46023</v>
          </cell>
          <cell r="C7286" t="str">
            <v>449052</v>
          </cell>
          <cell r="G7286">
            <v>4400000</v>
          </cell>
        </row>
        <row r="7287">
          <cell r="B7287">
            <v>46023</v>
          </cell>
          <cell r="C7287" t="str">
            <v>449052</v>
          </cell>
          <cell r="G7287">
            <v>6824</v>
          </cell>
        </row>
        <row r="7288">
          <cell r="B7288">
            <v>46023</v>
          </cell>
          <cell r="C7288" t="str">
            <v>449052</v>
          </cell>
          <cell r="G7288">
            <v>900851</v>
          </cell>
        </row>
        <row r="7289">
          <cell r="B7289">
            <v>46023</v>
          </cell>
          <cell r="C7289" t="str">
            <v>999001</v>
          </cell>
          <cell r="G7289">
            <v>67110250</v>
          </cell>
        </row>
        <row r="7290">
          <cell r="B7290">
            <v>46023</v>
          </cell>
          <cell r="C7290" t="str">
            <v>123101</v>
          </cell>
          <cell r="G7290">
            <v>444637589</v>
          </cell>
        </row>
        <row r="7291">
          <cell r="B7291">
            <v>46023</v>
          </cell>
          <cell r="C7291" t="str">
            <v>123101</v>
          </cell>
          <cell r="G7291">
            <v>7827305</v>
          </cell>
        </row>
        <row r="7292">
          <cell r="B7292">
            <v>46023</v>
          </cell>
          <cell r="C7292" t="str">
            <v>131001</v>
          </cell>
          <cell r="G7292">
            <v>35000</v>
          </cell>
        </row>
        <row r="7293">
          <cell r="B7293">
            <v>46023</v>
          </cell>
          <cell r="C7293" t="str">
            <v>131001</v>
          </cell>
          <cell r="G7293">
            <v>491500</v>
          </cell>
        </row>
        <row r="7294">
          <cell r="B7294">
            <v>46023</v>
          </cell>
          <cell r="C7294" t="str">
            <v>131001</v>
          </cell>
          <cell r="G7294">
            <v>170000</v>
          </cell>
        </row>
        <row r="7295">
          <cell r="B7295">
            <v>46023</v>
          </cell>
          <cell r="C7295" t="str">
            <v>131001</v>
          </cell>
          <cell r="G7295">
            <v>200000</v>
          </cell>
        </row>
        <row r="7296">
          <cell r="B7296">
            <v>46023</v>
          </cell>
          <cell r="C7296" t="str">
            <v>131003</v>
          </cell>
          <cell r="G7296">
            <v>889807</v>
          </cell>
        </row>
        <row r="7297">
          <cell r="B7297">
            <v>46023</v>
          </cell>
          <cell r="C7297" t="str">
            <v>131003</v>
          </cell>
          <cell r="G7297">
            <v>410085</v>
          </cell>
        </row>
        <row r="7298">
          <cell r="B7298">
            <v>46023</v>
          </cell>
          <cell r="C7298" t="str">
            <v>132001</v>
          </cell>
          <cell r="G7298">
            <v>95000000</v>
          </cell>
        </row>
        <row r="7299">
          <cell r="B7299">
            <v>46023</v>
          </cell>
          <cell r="C7299" t="str">
            <v>139099</v>
          </cell>
          <cell r="G7299">
            <v>380000</v>
          </cell>
        </row>
        <row r="7300">
          <cell r="B7300">
            <v>46023</v>
          </cell>
          <cell r="C7300" t="str">
            <v>160101</v>
          </cell>
          <cell r="G7300">
            <v>1944776</v>
          </cell>
        </row>
        <row r="7301">
          <cell r="B7301">
            <v>46023</v>
          </cell>
          <cell r="C7301" t="str">
            <v>160101</v>
          </cell>
          <cell r="G7301">
            <v>5196882</v>
          </cell>
        </row>
        <row r="7302">
          <cell r="B7302">
            <v>46023</v>
          </cell>
          <cell r="C7302" t="str">
            <v>160101</v>
          </cell>
          <cell r="G7302">
            <v>1573495</v>
          </cell>
        </row>
        <row r="7303">
          <cell r="B7303">
            <v>46023</v>
          </cell>
          <cell r="C7303" t="str">
            <v>160101</v>
          </cell>
          <cell r="G7303">
            <v>959852</v>
          </cell>
        </row>
        <row r="7304">
          <cell r="B7304">
            <v>46023</v>
          </cell>
          <cell r="C7304" t="str">
            <v>160101</v>
          </cell>
          <cell r="G7304">
            <v>3753189</v>
          </cell>
        </row>
        <row r="7305">
          <cell r="B7305">
            <v>46023</v>
          </cell>
          <cell r="C7305" t="str">
            <v>160101</v>
          </cell>
          <cell r="G7305">
            <v>4276335</v>
          </cell>
        </row>
        <row r="7306">
          <cell r="B7306">
            <v>46023</v>
          </cell>
          <cell r="C7306" t="str">
            <v>160102</v>
          </cell>
          <cell r="G7306">
            <v>10613000</v>
          </cell>
        </row>
        <row r="7307">
          <cell r="B7307">
            <v>46023</v>
          </cell>
          <cell r="C7307" t="str">
            <v>160102</v>
          </cell>
          <cell r="G7307">
            <v>18480356</v>
          </cell>
        </row>
        <row r="7308">
          <cell r="B7308">
            <v>46023</v>
          </cell>
          <cell r="C7308" t="str">
            <v>160102</v>
          </cell>
          <cell r="G7308">
            <v>4113084</v>
          </cell>
        </row>
        <row r="7309">
          <cell r="B7309">
            <v>46023</v>
          </cell>
          <cell r="C7309" t="str">
            <v>160102</v>
          </cell>
          <cell r="G7309">
            <v>135000</v>
          </cell>
        </row>
        <row r="7310">
          <cell r="B7310">
            <v>46023</v>
          </cell>
          <cell r="C7310" t="str">
            <v>160103</v>
          </cell>
          <cell r="G7310">
            <v>1055988</v>
          </cell>
        </row>
        <row r="7311">
          <cell r="B7311">
            <v>46023</v>
          </cell>
          <cell r="C7311" t="str">
            <v>160103</v>
          </cell>
          <cell r="G7311">
            <v>205684</v>
          </cell>
        </row>
        <row r="7312">
          <cell r="B7312">
            <v>46023</v>
          </cell>
          <cell r="C7312" t="str">
            <v>160103</v>
          </cell>
          <cell r="G7312">
            <v>418918</v>
          </cell>
        </row>
        <row r="7313">
          <cell r="B7313">
            <v>46023</v>
          </cell>
          <cell r="C7313" t="str">
            <v>160103</v>
          </cell>
          <cell r="G7313">
            <v>17200</v>
          </cell>
        </row>
        <row r="7314">
          <cell r="B7314">
            <v>46023</v>
          </cell>
          <cell r="C7314" t="str">
            <v>160103</v>
          </cell>
          <cell r="G7314">
            <v>3630</v>
          </cell>
        </row>
        <row r="7315">
          <cell r="B7315">
            <v>46023</v>
          </cell>
          <cell r="C7315" t="str">
            <v>160103</v>
          </cell>
          <cell r="G7315">
            <v>5805</v>
          </cell>
        </row>
        <row r="7316">
          <cell r="B7316">
            <v>46023</v>
          </cell>
          <cell r="C7316" t="str">
            <v>160103</v>
          </cell>
          <cell r="G7316">
            <v>162828</v>
          </cell>
        </row>
        <row r="7317">
          <cell r="B7317">
            <v>46023</v>
          </cell>
          <cell r="C7317" t="str">
            <v>160103</v>
          </cell>
          <cell r="G7317">
            <v>2000</v>
          </cell>
        </row>
        <row r="7318">
          <cell r="B7318">
            <v>46023</v>
          </cell>
          <cell r="C7318" t="str">
            <v>160103</v>
          </cell>
          <cell r="G7318">
            <v>5000</v>
          </cell>
        </row>
        <row r="7319">
          <cell r="B7319">
            <v>46023</v>
          </cell>
          <cell r="C7319" t="str">
            <v>160103</v>
          </cell>
          <cell r="G7319">
            <v>61000</v>
          </cell>
        </row>
        <row r="7320">
          <cell r="B7320">
            <v>46023</v>
          </cell>
          <cell r="C7320" t="str">
            <v>160104</v>
          </cell>
          <cell r="G7320">
            <v>13187183</v>
          </cell>
        </row>
        <row r="7321">
          <cell r="B7321">
            <v>46023</v>
          </cell>
          <cell r="C7321" t="str">
            <v>160104</v>
          </cell>
          <cell r="G7321">
            <v>439853</v>
          </cell>
        </row>
        <row r="7322">
          <cell r="B7322">
            <v>46023</v>
          </cell>
          <cell r="C7322" t="str">
            <v>160104</v>
          </cell>
          <cell r="G7322">
            <v>2030582</v>
          </cell>
        </row>
        <row r="7323">
          <cell r="B7323">
            <v>46023</v>
          </cell>
          <cell r="C7323" t="str">
            <v>160104</v>
          </cell>
          <cell r="G7323">
            <v>908400</v>
          </cell>
        </row>
        <row r="7324">
          <cell r="B7324">
            <v>46023</v>
          </cell>
          <cell r="C7324" t="str">
            <v>160104</v>
          </cell>
          <cell r="G7324">
            <v>12000</v>
          </cell>
        </row>
        <row r="7325">
          <cell r="B7325">
            <v>46023</v>
          </cell>
          <cell r="C7325" t="str">
            <v>160104</v>
          </cell>
          <cell r="G7325">
            <v>81700</v>
          </cell>
        </row>
        <row r="7326">
          <cell r="B7326">
            <v>46023</v>
          </cell>
          <cell r="C7326" t="str">
            <v>160104</v>
          </cell>
          <cell r="G7326">
            <v>16050000</v>
          </cell>
        </row>
        <row r="7327">
          <cell r="B7327">
            <v>46023</v>
          </cell>
          <cell r="C7327" t="str">
            <v>160104</v>
          </cell>
          <cell r="G7327">
            <v>500000</v>
          </cell>
        </row>
        <row r="7328">
          <cell r="B7328">
            <v>46023</v>
          </cell>
          <cell r="C7328" t="str">
            <v>160104</v>
          </cell>
          <cell r="G7328">
            <v>9857760</v>
          </cell>
        </row>
        <row r="7329">
          <cell r="B7329">
            <v>46023</v>
          </cell>
          <cell r="C7329" t="str">
            <v>160104</v>
          </cell>
          <cell r="G7329">
            <v>183000</v>
          </cell>
        </row>
        <row r="7330">
          <cell r="B7330">
            <v>46023</v>
          </cell>
          <cell r="C7330" t="str">
            <v>160105</v>
          </cell>
          <cell r="G7330">
            <v>1298221</v>
          </cell>
        </row>
        <row r="7331">
          <cell r="B7331">
            <v>46023</v>
          </cell>
          <cell r="C7331" t="str">
            <v>191001</v>
          </cell>
          <cell r="G7331">
            <v>300000</v>
          </cell>
        </row>
        <row r="7332">
          <cell r="B7332">
            <v>46023</v>
          </cell>
          <cell r="C7332" t="str">
            <v>192001</v>
          </cell>
          <cell r="G7332">
            <v>100000</v>
          </cell>
        </row>
        <row r="7333">
          <cell r="B7333">
            <v>46023</v>
          </cell>
          <cell r="C7333" t="str">
            <v>192002</v>
          </cell>
          <cell r="G7333">
            <v>600000</v>
          </cell>
        </row>
        <row r="7334">
          <cell r="B7334">
            <v>46023</v>
          </cell>
          <cell r="C7334" t="str">
            <v>319011</v>
          </cell>
          <cell r="G7334">
            <v>1979479</v>
          </cell>
        </row>
        <row r="7335">
          <cell r="B7335">
            <v>46023</v>
          </cell>
          <cell r="C7335" t="str">
            <v>319011</v>
          </cell>
          <cell r="G7335">
            <v>6264048</v>
          </cell>
        </row>
        <row r="7336">
          <cell r="B7336">
            <v>46023</v>
          </cell>
          <cell r="C7336" t="str">
            <v>319011</v>
          </cell>
          <cell r="G7336">
            <v>2404804</v>
          </cell>
        </row>
        <row r="7337">
          <cell r="B7337">
            <v>46023</v>
          </cell>
          <cell r="C7337" t="str">
            <v>319011</v>
          </cell>
          <cell r="G7337">
            <v>611929</v>
          </cell>
        </row>
        <row r="7338">
          <cell r="B7338">
            <v>46023</v>
          </cell>
          <cell r="C7338" t="str">
            <v>319011</v>
          </cell>
          <cell r="G7338">
            <v>4058301</v>
          </cell>
        </row>
        <row r="7339">
          <cell r="B7339">
            <v>46023</v>
          </cell>
          <cell r="C7339" t="str">
            <v>319011</v>
          </cell>
          <cell r="G7339">
            <v>875543</v>
          </cell>
        </row>
        <row r="7340">
          <cell r="B7340">
            <v>46023</v>
          </cell>
          <cell r="C7340" t="str">
            <v>319011</v>
          </cell>
          <cell r="G7340">
            <v>15904048</v>
          </cell>
        </row>
        <row r="7341">
          <cell r="B7341">
            <v>46023</v>
          </cell>
          <cell r="C7341" t="str">
            <v>319011</v>
          </cell>
          <cell r="G7341">
            <v>24259</v>
          </cell>
        </row>
        <row r="7342">
          <cell r="B7342">
            <v>46023</v>
          </cell>
          <cell r="C7342" t="str">
            <v>319011</v>
          </cell>
          <cell r="G7342">
            <v>560736</v>
          </cell>
        </row>
        <row r="7343">
          <cell r="B7343">
            <v>46023</v>
          </cell>
          <cell r="C7343" t="str">
            <v>319011</v>
          </cell>
          <cell r="G7343">
            <v>5970</v>
          </cell>
        </row>
        <row r="7344">
          <cell r="B7344">
            <v>46023</v>
          </cell>
          <cell r="C7344" t="str">
            <v>319011</v>
          </cell>
          <cell r="G7344">
            <v>4761</v>
          </cell>
        </row>
        <row r="7345">
          <cell r="B7345">
            <v>46023</v>
          </cell>
          <cell r="C7345" t="str">
            <v>319011</v>
          </cell>
          <cell r="G7345">
            <v>1915750</v>
          </cell>
        </row>
        <row r="7346">
          <cell r="B7346">
            <v>46023</v>
          </cell>
          <cell r="C7346" t="str">
            <v>319011</v>
          </cell>
          <cell r="G7346">
            <v>5789927</v>
          </cell>
        </row>
        <row r="7347">
          <cell r="B7347">
            <v>46023</v>
          </cell>
          <cell r="C7347" t="str">
            <v>319011</v>
          </cell>
          <cell r="G7347">
            <v>7138147</v>
          </cell>
        </row>
        <row r="7348">
          <cell r="B7348">
            <v>46023</v>
          </cell>
          <cell r="C7348" t="str">
            <v>319011</v>
          </cell>
          <cell r="G7348">
            <v>446544</v>
          </cell>
        </row>
        <row r="7349">
          <cell r="B7349">
            <v>46023</v>
          </cell>
          <cell r="C7349" t="str">
            <v>319011</v>
          </cell>
          <cell r="G7349">
            <v>7438459</v>
          </cell>
        </row>
        <row r="7350">
          <cell r="B7350">
            <v>46023</v>
          </cell>
          <cell r="C7350" t="str">
            <v>319011</v>
          </cell>
          <cell r="G7350">
            <v>1673688</v>
          </cell>
        </row>
        <row r="7351">
          <cell r="B7351">
            <v>46023</v>
          </cell>
          <cell r="C7351" t="str">
            <v>319011</v>
          </cell>
          <cell r="G7351">
            <v>12343</v>
          </cell>
        </row>
        <row r="7352">
          <cell r="B7352">
            <v>46023</v>
          </cell>
          <cell r="C7352" t="str">
            <v>319011</v>
          </cell>
          <cell r="G7352">
            <v>61714</v>
          </cell>
        </row>
        <row r="7353">
          <cell r="B7353">
            <v>46023</v>
          </cell>
          <cell r="C7353" t="str">
            <v>319011</v>
          </cell>
          <cell r="G7353">
            <v>90530</v>
          </cell>
        </row>
        <row r="7354">
          <cell r="B7354">
            <v>46023</v>
          </cell>
          <cell r="C7354" t="str">
            <v>319011</v>
          </cell>
          <cell r="G7354">
            <v>181059</v>
          </cell>
        </row>
        <row r="7355">
          <cell r="B7355">
            <v>46023</v>
          </cell>
          <cell r="C7355" t="str">
            <v>319011</v>
          </cell>
          <cell r="G7355">
            <v>227969</v>
          </cell>
        </row>
        <row r="7356">
          <cell r="B7356">
            <v>46023</v>
          </cell>
          <cell r="C7356" t="str">
            <v>319011</v>
          </cell>
          <cell r="G7356">
            <v>7237</v>
          </cell>
        </row>
        <row r="7357">
          <cell r="B7357">
            <v>46023</v>
          </cell>
          <cell r="C7357" t="str">
            <v>319011</v>
          </cell>
          <cell r="G7357">
            <v>538970</v>
          </cell>
        </row>
        <row r="7358">
          <cell r="B7358">
            <v>46023</v>
          </cell>
          <cell r="C7358" t="str">
            <v>319011</v>
          </cell>
          <cell r="G7358">
            <v>587454</v>
          </cell>
        </row>
        <row r="7359">
          <cell r="B7359">
            <v>46023</v>
          </cell>
          <cell r="C7359" t="str">
            <v>319011</v>
          </cell>
          <cell r="G7359">
            <v>555582</v>
          </cell>
        </row>
        <row r="7360">
          <cell r="B7360">
            <v>46023</v>
          </cell>
          <cell r="C7360" t="str">
            <v>319011</v>
          </cell>
          <cell r="G7360">
            <v>602888</v>
          </cell>
        </row>
        <row r="7361">
          <cell r="B7361">
            <v>46023</v>
          </cell>
          <cell r="C7361" t="str">
            <v>319011</v>
          </cell>
          <cell r="G7361">
            <v>119717</v>
          </cell>
        </row>
        <row r="7362">
          <cell r="B7362">
            <v>46023</v>
          </cell>
          <cell r="C7362" t="str">
            <v>319011</v>
          </cell>
          <cell r="G7362">
            <v>2282810</v>
          </cell>
        </row>
        <row r="7363">
          <cell r="B7363">
            <v>46023</v>
          </cell>
          <cell r="C7363" t="str">
            <v>319011</v>
          </cell>
          <cell r="G7363">
            <v>2469</v>
          </cell>
        </row>
        <row r="7364">
          <cell r="B7364">
            <v>46023</v>
          </cell>
          <cell r="C7364" t="str">
            <v>319011</v>
          </cell>
          <cell r="G7364">
            <v>471</v>
          </cell>
        </row>
        <row r="7365">
          <cell r="B7365">
            <v>46023</v>
          </cell>
          <cell r="C7365" t="str">
            <v>319011</v>
          </cell>
          <cell r="G7365">
            <v>1271565</v>
          </cell>
        </row>
        <row r="7366">
          <cell r="B7366">
            <v>46023</v>
          </cell>
          <cell r="C7366" t="str">
            <v>319011</v>
          </cell>
          <cell r="G7366">
            <v>58728</v>
          </cell>
        </row>
        <row r="7367">
          <cell r="B7367">
            <v>46023</v>
          </cell>
          <cell r="C7367" t="str">
            <v>319011</v>
          </cell>
          <cell r="G7367">
            <v>728139</v>
          </cell>
        </row>
        <row r="7368">
          <cell r="B7368">
            <v>46023</v>
          </cell>
          <cell r="C7368" t="str">
            <v>319011</v>
          </cell>
          <cell r="G7368">
            <v>211053</v>
          </cell>
        </row>
        <row r="7369">
          <cell r="B7369">
            <v>46023</v>
          </cell>
          <cell r="C7369" t="str">
            <v>319011</v>
          </cell>
          <cell r="G7369">
            <v>183553</v>
          </cell>
        </row>
        <row r="7370">
          <cell r="B7370">
            <v>46023</v>
          </cell>
          <cell r="C7370" t="str">
            <v>319011</v>
          </cell>
          <cell r="G7370">
            <v>33762</v>
          </cell>
        </row>
        <row r="7371">
          <cell r="B7371">
            <v>46023</v>
          </cell>
          <cell r="C7371" t="str">
            <v>319011</v>
          </cell>
          <cell r="G7371">
            <v>509919</v>
          </cell>
        </row>
        <row r="7372">
          <cell r="B7372">
            <v>46023</v>
          </cell>
          <cell r="C7372" t="str">
            <v>319011</v>
          </cell>
          <cell r="G7372">
            <v>5332</v>
          </cell>
        </row>
        <row r="7373">
          <cell r="B7373">
            <v>46023</v>
          </cell>
          <cell r="C7373" t="str">
            <v>319011</v>
          </cell>
          <cell r="G7373">
            <v>1078350</v>
          </cell>
        </row>
        <row r="7374">
          <cell r="B7374">
            <v>46023</v>
          </cell>
          <cell r="C7374" t="str">
            <v>319011</v>
          </cell>
          <cell r="G7374">
            <v>18695</v>
          </cell>
        </row>
        <row r="7375">
          <cell r="B7375">
            <v>46023</v>
          </cell>
          <cell r="C7375" t="str">
            <v>319011</v>
          </cell>
          <cell r="G7375">
            <v>938515</v>
          </cell>
        </row>
        <row r="7376">
          <cell r="B7376">
            <v>46023</v>
          </cell>
          <cell r="C7376" t="str">
            <v>319011</v>
          </cell>
          <cell r="G7376">
            <v>122073</v>
          </cell>
        </row>
        <row r="7377">
          <cell r="B7377">
            <v>46023</v>
          </cell>
          <cell r="C7377" t="str">
            <v>319011</v>
          </cell>
          <cell r="G7377">
            <v>6134</v>
          </cell>
        </row>
        <row r="7378">
          <cell r="B7378">
            <v>46023</v>
          </cell>
          <cell r="C7378" t="str">
            <v>319011</v>
          </cell>
          <cell r="G7378">
            <v>12982</v>
          </cell>
        </row>
        <row r="7379">
          <cell r="B7379">
            <v>46023</v>
          </cell>
          <cell r="C7379" t="str">
            <v>319011</v>
          </cell>
          <cell r="G7379">
            <v>55968</v>
          </cell>
        </row>
        <row r="7380">
          <cell r="B7380">
            <v>46023</v>
          </cell>
          <cell r="C7380" t="str">
            <v>319011</v>
          </cell>
          <cell r="G7380">
            <v>25423</v>
          </cell>
        </row>
        <row r="7381">
          <cell r="B7381">
            <v>46023</v>
          </cell>
          <cell r="C7381" t="str">
            <v>319011</v>
          </cell>
          <cell r="G7381">
            <v>135099</v>
          </cell>
        </row>
        <row r="7382">
          <cell r="B7382">
            <v>46023</v>
          </cell>
          <cell r="C7382" t="str">
            <v>319011</v>
          </cell>
          <cell r="G7382">
            <v>413682</v>
          </cell>
        </row>
        <row r="7383">
          <cell r="B7383">
            <v>46023</v>
          </cell>
          <cell r="C7383" t="str">
            <v>319011</v>
          </cell>
          <cell r="G7383">
            <v>323411</v>
          </cell>
        </row>
        <row r="7384">
          <cell r="B7384">
            <v>46023</v>
          </cell>
          <cell r="C7384" t="str">
            <v>319011</v>
          </cell>
          <cell r="G7384">
            <v>1348164</v>
          </cell>
        </row>
        <row r="7385">
          <cell r="B7385">
            <v>46023</v>
          </cell>
          <cell r="C7385" t="str">
            <v>319011</v>
          </cell>
          <cell r="G7385">
            <v>249195</v>
          </cell>
        </row>
        <row r="7386">
          <cell r="B7386">
            <v>46023</v>
          </cell>
          <cell r="C7386" t="str">
            <v>319011</v>
          </cell>
          <cell r="G7386">
            <v>159661</v>
          </cell>
        </row>
        <row r="7387">
          <cell r="B7387">
            <v>46023</v>
          </cell>
          <cell r="C7387" t="str">
            <v>319011</v>
          </cell>
          <cell r="G7387">
            <v>356675</v>
          </cell>
        </row>
        <row r="7388">
          <cell r="B7388">
            <v>46023</v>
          </cell>
          <cell r="C7388" t="str">
            <v>319011</v>
          </cell>
          <cell r="G7388">
            <v>196597</v>
          </cell>
        </row>
        <row r="7389">
          <cell r="B7389">
            <v>46023</v>
          </cell>
          <cell r="C7389" t="str">
            <v>319011</v>
          </cell>
          <cell r="G7389">
            <v>1581062</v>
          </cell>
        </row>
        <row r="7390">
          <cell r="B7390">
            <v>46023</v>
          </cell>
          <cell r="C7390" t="str">
            <v>319011</v>
          </cell>
          <cell r="G7390">
            <v>12001874</v>
          </cell>
        </row>
        <row r="7391">
          <cell r="B7391">
            <v>46023</v>
          </cell>
          <cell r="C7391" t="str">
            <v>319011</v>
          </cell>
          <cell r="G7391">
            <v>3018856</v>
          </cell>
        </row>
        <row r="7392">
          <cell r="B7392">
            <v>46023</v>
          </cell>
          <cell r="C7392" t="str">
            <v>319011</v>
          </cell>
          <cell r="G7392">
            <v>1171595</v>
          </cell>
        </row>
        <row r="7393">
          <cell r="B7393">
            <v>46023</v>
          </cell>
          <cell r="C7393" t="str">
            <v>319011</v>
          </cell>
          <cell r="G7393">
            <v>90693</v>
          </cell>
        </row>
        <row r="7394">
          <cell r="B7394">
            <v>46023</v>
          </cell>
          <cell r="C7394" t="str">
            <v>319011</v>
          </cell>
          <cell r="G7394">
            <v>21097</v>
          </cell>
        </row>
        <row r="7395">
          <cell r="B7395">
            <v>46023</v>
          </cell>
          <cell r="C7395" t="str">
            <v>319011</v>
          </cell>
          <cell r="G7395">
            <v>70336</v>
          </cell>
        </row>
        <row r="7396">
          <cell r="B7396">
            <v>46023</v>
          </cell>
          <cell r="C7396" t="str">
            <v>319011</v>
          </cell>
          <cell r="G7396">
            <v>139392</v>
          </cell>
        </row>
        <row r="7397">
          <cell r="B7397">
            <v>46023</v>
          </cell>
          <cell r="C7397" t="str">
            <v>319011</v>
          </cell>
          <cell r="G7397">
            <v>6187</v>
          </cell>
        </row>
        <row r="7398">
          <cell r="B7398">
            <v>46023</v>
          </cell>
          <cell r="C7398" t="str">
            <v>319011</v>
          </cell>
          <cell r="G7398">
            <v>310957</v>
          </cell>
        </row>
        <row r="7399">
          <cell r="B7399">
            <v>46023</v>
          </cell>
          <cell r="C7399" t="str">
            <v>319011</v>
          </cell>
          <cell r="G7399">
            <v>2827451</v>
          </cell>
        </row>
        <row r="7400">
          <cell r="B7400">
            <v>46023</v>
          </cell>
          <cell r="C7400" t="str">
            <v>319011</v>
          </cell>
          <cell r="G7400">
            <v>3990</v>
          </cell>
        </row>
        <row r="7401">
          <cell r="B7401">
            <v>46023</v>
          </cell>
          <cell r="C7401" t="str">
            <v>319011</v>
          </cell>
          <cell r="G7401">
            <v>67482</v>
          </cell>
        </row>
        <row r="7402">
          <cell r="B7402">
            <v>46023</v>
          </cell>
          <cell r="C7402" t="str">
            <v>319011</v>
          </cell>
          <cell r="G7402">
            <v>1057837</v>
          </cell>
        </row>
        <row r="7403">
          <cell r="B7403">
            <v>46023</v>
          </cell>
          <cell r="C7403" t="str">
            <v>319011</v>
          </cell>
          <cell r="G7403">
            <v>2846589</v>
          </cell>
        </row>
        <row r="7404">
          <cell r="B7404">
            <v>46023</v>
          </cell>
          <cell r="C7404" t="str">
            <v>319011</v>
          </cell>
          <cell r="G7404">
            <v>276344</v>
          </cell>
        </row>
        <row r="7405">
          <cell r="B7405">
            <v>46023</v>
          </cell>
          <cell r="C7405" t="str">
            <v>319011</v>
          </cell>
          <cell r="G7405">
            <v>451978</v>
          </cell>
        </row>
        <row r="7406">
          <cell r="B7406">
            <v>46023</v>
          </cell>
          <cell r="C7406" t="str">
            <v>319011</v>
          </cell>
          <cell r="G7406">
            <v>2634668</v>
          </cell>
        </row>
        <row r="7407">
          <cell r="B7407">
            <v>46023</v>
          </cell>
          <cell r="C7407" t="str">
            <v>319011</v>
          </cell>
          <cell r="G7407">
            <v>51982</v>
          </cell>
        </row>
        <row r="7408">
          <cell r="B7408">
            <v>46023</v>
          </cell>
          <cell r="C7408" t="str">
            <v>319011</v>
          </cell>
          <cell r="G7408">
            <v>2883405</v>
          </cell>
        </row>
        <row r="7409">
          <cell r="B7409">
            <v>46023</v>
          </cell>
          <cell r="C7409" t="str">
            <v>319011</v>
          </cell>
          <cell r="G7409">
            <v>78887</v>
          </cell>
        </row>
        <row r="7410">
          <cell r="B7410">
            <v>46023</v>
          </cell>
          <cell r="C7410" t="str">
            <v>319011</v>
          </cell>
          <cell r="G7410">
            <v>16310</v>
          </cell>
        </row>
        <row r="7411">
          <cell r="B7411">
            <v>46023</v>
          </cell>
          <cell r="C7411" t="str">
            <v>319011</v>
          </cell>
          <cell r="G7411">
            <v>6509</v>
          </cell>
        </row>
        <row r="7412">
          <cell r="B7412">
            <v>46023</v>
          </cell>
          <cell r="C7412" t="str">
            <v>319011</v>
          </cell>
          <cell r="G7412">
            <v>70595</v>
          </cell>
        </row>
        <row r="7413">
          <cell r="B7413">
            <v>46023</v>
          </cell>
          <cell r="C7413" t="str">
            <v>319011</v>
          </cell>
          <cell r="G7413">
            <v>1644136</v>
          </cell>
        </row>
        <row r="7414">
          <cell r="B7414">
            <v>46023</v>
          </cell>
          <cell r="C7414" t="str">
            <v>319011</v>
          </cell>
          <cell r="G7414">
            <v>301851</v>
          </cell>
        </row>
        <row r="7415">
          <cell r="B7415">
            <v>46023</v>
          </cell>
          <cell r="C7415" t="str">
            <v>319011</v>
          </cell>
          <cell r="G7415">
            <v>1242009</v>
          </cell>
        </row>
        <row r="7416">
          <cell r="B7416">
            <v>46023</v>
          </cell>
          <cell r="C7416" t="str">
            <v>319011</v>
          </cell>
          <cell r="G7416">
            <v>708830</v>
          </cell>
        </row>
        <row r="7417">
          <cell r="B7417">
            <v>46023</v>
          </cell>
          <cell r="C7417" t="str">
            <v>319011</v>
          </cell>
          <cell r="G7417">
            <v>28662245</v>
          </cell>
        </row>
        <row r="7418">
          <cell r="B7418">
            <v>46023</v>
          </cell>
          <cell r="C7418" t="str">
            <v>319011</v>
          </cell>
          <cell r="G7418">
            <v>11688908</v>
          </cell>
        </row>
        <row r="7419">
          <cell r="B7419">
            <v>46023</v>
          </cell>
          <cell r="C7419" t="str">
            <v>319011</v>
          </cell>
          <cell r="G7419">
            <v>280748</v>
          </cell>
        </row>
        <row r="7420">
          <cell r="B7420">
            <v>46023</v>
          </cell>
          <cell r="C7420" t="str">
            <v>319011</v>
          </cell>
          <cell r="G7420">
            <v>191882</v>
          </cell>
        </row>
        <row r="7421">
          <cell r="B7421">
            <v>46023</v>
          </cell>
          <cell r="C7421" t="str">
            <v>319011</v>
          </cell>
          <cell r="G7421">
            <v>723480</v>
          </cell>
        </row>
        <row r="7422">
          <cell r="B7422">
            <v>46023</v>
          </cell>
          <cell r="C7422" t="str">
            <v>319011</v>
          </cell>
          <cell r="G7422">
            <v>1056627</v>
          </cell>
        </row>
        <row r="7423">
          <cell r="B7423">
            <v>46023</v>
          </cell>
          <cell r="C7423" t="str">
            <v>319011</v>
          </cell>
          <cell r="G7423">
            <v>4267203</v>
          </cell>
        </row>
        <row r="7424">
          <cell r="B7424">
            <v>46023</v>
          </cell>
          <cell r="C7424" t="str">
            <v>319011</v>
          </cell>
          <cell r="G7424">
            <v>7910311</v>
          </cell>
        </row>
        <row r="7425">
          <cell r="B7425">
            <v>46023</v>
          </cell>
          <cell r="C7425" t="str">
            <v>319011</v>
          </cell>
          <cell r="G7425">
            <v>4703026</v>
          </cell>
        </row>
        <row r="7426">
          <cell r="B7426">
            <v>46023</v>
          </cell>
          <cell r="C7426" t="str">
            <v>319011</v>
          </cell>
          <cell r="G7426">
            <v>428456</v>
          </cell>
        </row>
        <row r="7427">
          <cell r="B7427">
            <v>46023</v>
          </cell>
          <cell r="C7427" t="str">
            <v>319011</v>
          </cell>
          <cell r="G7427">
            <v>4576655</v>
          </cell>
        </row>
        <row r="7428">
          <cell r="B7428">
            <v>46023</v>
          </cell>
          <cell r="C7428" t="str">
            <v>319011</v>
          </cell>
          <cell r="G7428">
            <v>4232960</v>
          </cell>
        </row>
        <row r="7429">
          <cell r="B7429">
            <v>46023</v>
          </cell>
          <cell r="C7429" t="str">
            <v>319011</v>
          </cell>
          <cell r="G7429">
            <v>2836836</v>
          </cell>
        </row>
        <row r="7430">
          <cell r="B7430">
            <v>46023</v>
          </cell>
          <cell r="C7430" t="str">
            <v>319011</v>
          </cell>
          <cell r="G7430">
            <v>631567</v>
          </cell>
        </row>
        <row r="7431">
          <cell r="B7431">
            <v>46023</v>
          </cell>
          <cell r="C7431" t="str">
            <v>319011</v>
          </cell>
          <cell r="G7431">
            <v>92288</v>
          </cell>
        </row>
        <row r="7432">
          <cell r="B7432">
            <v>46023</v>
          </cell>
          <cell r="C7432" t="str">
            <v>319013</v>
          </cell>
          <cell r="G7432">
            <v>633435</v>
          </cell>
        </row>
        <row r="7433">
          <cell r="B7433">
            <v>46023</v>
          </cell>
          <cell r="C7433" t="str">
            <v>319013</v>
          </cell>
          <cell r="G7433">
            <v>2004495</v>
          </cell>
        </row>
        <row r="7434">
          <cell r="B7434">
            <v>46023</v>
          </cell>
          <cell r="C7434" t="str">
            <v>319013</v>
          </cell>
          <cell r="G7434">
            <v>769537</v>
          </cell>
        </row>
        <row r="7435">
          <cell r="B7435">
            <v>46023</v>
          </cell>
          <cell r="C7435" t="str">
            <v>319013</v>
          </cell>
          <cell r="G7435">
            <v>195817</v>
          </cell>
        </row>
        <row r="7436">
          <cell r="B7436">
            <v>46023</v>
          </cell>
          <cell r="C7436" t="str">
            <v>319013</v>
          </cell>
          <cell r="G7436">
            <v>1298657</v>
          </cell>
        </row>
        <row r="7437">
          <cell r="B7437">
            <v>46023</v>
          </cell>
          <cell r="C7437" t="str">
            <v>319013</v>
          </cell>
          <cell r="G7437">
            <v>280174</v>
          </cell>
        </row>
        <row r="7438">
          <cell r="B7438">
            <v>46023</v>
          </cell>
          <cell r="C7438" t="str">
            <v>319013</v>
          </cell>
          <cell r="G7438">
            <v>5089301</v>
          </cell>
        </row>
        <row r="7439">
          <cell r="B7439">
            <v>46023</v>
          </cell>
          <cell r="C7439" t="str">
            <v>319013</v>
          </cell>
          <cell r="G7439">
            <v>7762</v>
          </cell>
        </row>
        <row r="7440">
          <cell r="B7440">
            <v>46023</v>
          </cell>
          <cell r="C7440" t="str">
            <v>319013</v>
          </cell>
          <cell r="G7440">
            <v>179437</v>
          </cell>
        </row>
        <row r="7441">
          <cell r="B7441">
            <v>46023</v>
          </cell>
          <cell r="C7441" t="str">
            <v>319013</v>
          </cell>
          <cell r="G7441">
            <v>1911</v>
          </cell>
        </row>
        <row r="7442">
          <cell r="B7442">
            <v>46023</v>
          </cell>
          <cell r="C7442" t="str">
            <v>319013</v>
          </cell>
          <cell r="G7442">
            <v>1524</v>
          </cell>
        </row>
        <row r="7443">
          <cell r="B7443">
            <v>46023</v>
          </cell>
          <cell r="C7443" t="str">
            <v>319013</v>
          </cell>
          <cell r="G7443">
            <v>613040</v>
          </cell>
        </row>
        <row r="7444">
          <cell r="B7444">
            <v>46023</v>
          </cell>
          <cell r="C7444" t="str">
            <v>319013</v>
          </cell>
          <cell r="G7444">
            <v>1852774</v>
          </cell>
        </row>
        <row r="7445">
          <cell r="B7445">
            <v>46023</v>
          </cell>
          <cell r="C7445" t="str">
            <v>319013</v>
          </cell>
          <cell r="G7445">
            <v>2284208</v>
          </cell>
        </row>
        <row r="7446">
          <cell r="B7446">
            <v>46023</v>
          </cell>
          <cell r="C7446" t="str">
            <v>319013</v>
          </cell>
          <cell r="G7446">
            <v>142894</v>
          </cell>
        </row>
        <row r="7447">
          <cell r="B7447">
            <v>46023</v>
          </cell>
          <cell r="C7447" t="str">
            <v>319013</v>
          </cell>
          <cell r="G7447">
            <v>2380309</v>
          </cell>
        </row>
        <row r="7448">
          <cell r="B7448">
            <v>46023</v>
          </cell>
          <cell r="C7448" t="str">
            <v>319013</v>
          </cell>
          <cell r="G7448">
            <v>535578</v>
          </cell>
        </row>
        <row r="7449">
          <cell r="B7449">
            <v>46023</v>
          </cell>
          <cell r="C7449" t="str">
            <v>319013</v>
          </cell>
          <cell r="G7449">
            <v>3950</v>
          </cell>
        </row>
        <row r="7450">
          <cell r="B7450">
            <v>46023</v>
          </cell>
          <cell r="C7450" t="str">
            <v>319013</v>
          </cell>
          <cell r="G7450">
            <v>19748</v>
          </cell>
        </row>
        <row r="7451">
          <cell r="B7451">
            <v>46023</v>
          </cell>
          <cell r="C7451" t="str">
            <v>319013</v>
          </cell>
          <cell r="G7451">
            <v>28969</v>
          </cell>
        </row>
        <row r="7452">
          <cell r="B7452">
            <v>46023</v>
          </cell>
          <cell r="C7452" t="str">
            <v>319013</v>
          </cell>
          <cell r="G7452">
            <v>57939</v>
          </cell>
        </row>
        <row r="7453">
          <cell r="B7453">
            <v>46023</v>
          </cell>
          <cell r="C7453" t="str">
            <v>319013</v>
          </cell>
          <cell r="G7453">
            <v>72950</v>
          </cell>
        </row>
        <row r="7454">
          <cell r="B7454">
            <v>46023</v>
          </cell>
          <cell r="C7454" t="str">
            <v>319013</v>
          </cell>
          <cell r="G7454">
            <v>2316</v>
          </cell>
        </row>
        <row r="7455">
          <cell r="B7455">
            <v>46023</v>
          </cell>
          <cell r="C7455" t="str">
            <v>319013</v>
          </cell>
          <cell r="G7455">
            <v>172472</v>
          </cell>
        </row>
        <row r="7456">
          <cell r="B7456">
            <v>46023</v>
          </cell>
          <cell r="C7456" t="str">
            <v>319013</v>
          </cell>
          <cell r="G7456">
            <v>187987</v>
          </cell>
        </row>
        <row r="7457">
          <cell r="B7457">
            <v>46023</v>
          </cell>
          <cell r="C7457" t="str">
            <v>319013</v>
          </cell>
          <cell r="G7457">
            <v>177786</v>
          </cell>
        </row>
        <row r="7458">
          <cell r="B7458">
            <v>46023</v>
          </cell>
          <cell r="C7458" t="str">
            <v>319013</v>
          </cell>
          <cell r="G7458">
            <v>192925</v>
          </cell>
        </row>
        <row r="7459">
          <cell r="B7459">
            <v>46023</v>
          </cell>
          <cell r="C7459" t="str">
            <v>319013</v>
          </cell>
          <cell r="G7459">
            <v>38308</v>
          </cell>
        </row>
        <row r="7460">
          <cell r="B7460">
            <v>46023</v>
          </cell>
          <cell r="C7460" t="str">
            <v>319013</v>
          </cell>
          <cell r="G7460">
            <v>730499</v>
          </cell>
        </row>
        <row r="7461">
          <cell r="B7461">
            <v>46023</v>
          </cell>
          <cell r="C7461" t="str">
            <v>319013</v>
          </cell>
          <cell r="G7461">
            <v>790</v>
          </cell>
        </row>
        <row r="7462">
          <cell r="B7462">
            <v>46023</v>
          </cell>
          <cell r="C7462" t="str">
            <v>319013</v>
          </cell>
          <cell r="G7462">
            <v>151</v>
          </cell>
        </row>
        <row r="7463">
          <cell r="B7463">
            <v>46023</v>
          </cell>
          <cell r="C7463" t="str">
            <v>319013</v>
          </cell>
          <cell r="G7463">
            <v>406900</v>
          </cell>
        </row>
        <row r="7464">
          <cell r="B7464">
            <v>46023</v>
          </cell>
          <cell r="C7464" t="str">
            <v>319013</v>
          </cell>
          <cell r="G7464">
            <v>18794</v>
          </cell>
        </row>
        <row r="7465">
          <cell r="B7465">
            <v>46023</v>
          </cell>
          <cell r="C7465" t="str">
            <v>319013</v>
          </cell>
          <cell r="G7465">
            <v>233005</v>
          </cell>
        </row>
        <row r="7466">
          <cell r="B7466">
            <v>46023</v>
          </cell>
          <cell r="C7466" t="str">
            <v>319013</v>
          </cell>
          <cell r="G7466">
            <v>67535</v>
          </cell>
        </row>
        <row r="7467">
          <cell r="B7467">
            <v>46023</v>
          </cell>
          <cell r="C7467" t="str">
            <v>319013</v>
          </cell>
          <cell r="G7467">
            <v>58737</v>
          </cell>
        </row>
        <row r="7468">
          <cell r="B7468">
            <v>46023</v>
          </cell>
          <cell r="C7468" t="str">
            <v>319013</v>
          </cell>
          <cell r="G7468">
            <v>10803</v>
          </cell>
        </row>
        <row r="7469">
          <cell r="B7469">
            <v>46023</v>
          </cell>
          <cell r="C7469" t="str">
            <v>319013</v>
          </cell>
          <cell r="G7469">
            <v>163175</v>
          </cell>
        </row>
        <row r="7470">
          <cell r="B7470">
            <v>46023</v>
          </cell>
          <cell r="C7470" t="str">
            <v>319013</v>
          </cell>
          <cell r="G7470">
            <v>1706</v>
          </cell>
        </row>
        <row r="7471">
          <cell r="B7471">
            <v>46023</v>
          </cell>
          <cell r="C7471" t="str">
            <v>319013</v>
          </cell>
          <cell r="G7471">
            <v>345070</v>
          </cell>
        </row>
        <row r="7472">
          <cell r="B7472">
            <v>46023</v>
          </cell>
          <cell r="C7472" t="str">
            <v>319013</v>
          </cell>
          <cell r="G7472">
            <v>5982</v>
          </cell>
        </row>
        <row r="7473">
          <cell r="B7473">
            <v>46023</v>
          </cell>
          <cell r="C7473" t="str">
            <v>319013</v>
          </cell>
          <cell r="G7473">
            <v>300326</v>
          </cell>
        </row>
        <row r="7474">
          <cell r="B7474">
            <v>46023</v>
          </cell>
          <cell r="C7474" t="str">
            <v>319013</v>
          </cell>
          <cell r="G7474">
            <v>39064</v>
          </cell>
        </row>
        <row r="7475">
          <cell r="B7475">
            <v>46023</v>
          </cell>
          <cell r="C7475" t="str">
            <v>319013</v>
          </cell>
          <cell r="G7475">
            <v>1963</v>
          </cell>
        </row>
        <row r="7476">
          <cell r="B7476">
            <v>46023</v>
          </cell>
          <cell r="C7476" t="str">
            <v>319013</v>
          </cell>
          <cell r="G7476">
            <v>4154</v>
          </cell>
        </row>
        <row r="7477">
          <cell r="B7477">
            <v>46023</v>
          </cell>
          <cell r="C7477" t="str">
            <v>319013</v>
          </cell>
          <cell r="G7477">
            <v>17909</v>
          </cell>
        </row>
        <row r="7478">
          <cell r="B7478">
            <v>46023</v>
          </cell>
          <cell r="C7478" t="str">
            <v>319013</v>
          </cell>
          <cell r="G7478">
            <v>8135</v>
          </cell>
        </row>
        <row r="7479">
          <cell r="B7479">
            <v>46023</v>
          </cell>
          <cell r="C7479" t="str">
            <v>319013</v>
          </cell>
          <cell r="G7479">
            <v>43231</v>
          </cell>
        </row>
        <row r="7480">
          <cell r="B7480">
            <v>46023</v>
          </cell>
          <cell r="C7480" t="str">
            <v>319013</v>
          </cell>
          <cell r="G7480">
            <v>132378</v>
          </cell>
        </row>
        <row r="7481">
          <cell r="B7481">
            <v>46023</v>
          </cell>
          <cell r="C7481" t="str">
            <v>319013</v>
          </cell>
          <cell r="G7481">
            <v>103491</v>
          </cell>
        </row>
        <row r="7482">
          <cell r="B7482">
            <v>46023</v>
          </cell>
          <cell r="C7482" t="str">
            <v>319013</v>
          </cell>
          <cell r="G7482">
            <v>431410</v>
          </cell>
        </row>
        <row r="7483">
          <cell r="B7483">
            <v>46023</v>
          </cell>
          <cell r="C7483" t="str">
            <v>319013</v>
          </cell>
          <cell r="G7483">
            <v>79741</v>
          </cell>
        </row>
        <row r="7484">
          <cell r="B7484">
            <v>46023</v>
          </cell>
          <cell r="C7484" t="str">
            <v>319013</v>
          </cell>
          <cell r="G7484">
            <v>51091</v>
          </cell>
        </row>
        <row r="7485">
          <cell r="B7485">
            <v>46023</v>
          </cell>
          <cell r="C7485" t="str">
            <v>319013</v>
          </cell>
          <cell r="G7485">
            <v>114135</v>
          </cell>
        </row>
        <row r="7486">
          <cell r="B7486">
            <v>46023</v>
          </cell>
          <cell r="C7486" t="str">
            <v>319013</v>
          </cell>
          <cell r="G7486">
            <v>62910</v>
          </cell>
        </row>
        <row r="7487">
          <cell r="B7487">
            <v>46023</v>
          </cell>
          <cell r="C7487" t="str">
            <v>319013</v>
          </cell>
          <cell r="G7487">
            <v>505940</v>
          </cell>
        </row>
        <row r="7488">
          <cell r="B7488">
            <v>46023</v>
          </cell>
          <cell r="C7488" t="str">
            <v>319013</v>
          </cell>
          <cell r="G7488">
            <v>3840599</v>
          </cell>
        </row>
        <row r="7489">
          <cell r="B7489">
            <v>46023</v>
          </cell>
          <cell r="C7489" t="str">
            <v>319013</v>
          </cell>
          <cell r="G7489">
            <v>966034</v>
          </cell>
        </row>
        <row r="7490">
          <cell r="B7490">
            <v>46023</v>
          </cell>
          <cell r="C7490" t="str">
            <v>319013</v>
          </cell>
          <cell r="G7490">
            <v>374913</v>
          </cell>
        </row>
        <row r="7491">
          <cell r="B7491">
            <v>46023</v>
          </cell>
          <cell r="C7491" t="str">
            <v>319013</v>
          </cell>
          <cell r="G7491">
            <v>29021</v>
          </cell>
        </row>
        <row r="7492">
          <cell r="B7492">
            <v>46023</v>
          </cell>
          <cell r="C7492" t="str">
            <v>319013</v>
          </cell>
          <cell r="G7492">
            <v>6752</v>
          </cell>
        </row>
        <row r="7493">
          <cell r="B7493">
            <v>46023</v>
          </cell>
          <cell r="C7493" t="str">
            <v>319013</v>
          </cell>
          <cell r="G7493">
            <v>22507</v>
          </cell>
        </row>
        <row r="7494">
          <cell r="B7494">
            <v>46023</v>
          </cell>
          <cell r="C7494" t="str">
            <v>319013</v>
          </cell>
          <cell r="G7494">
            <v>44603</v>
          </cell>
        </row>
        <row r="7495">
          <cell r="B7495">
            <v>46023</v>
          </cell>
          <cell r="C7495" t="str">
            <v>319013</v>
          </cell>
          <cell r="G7495">
            <v>1980</v>
          </cell>
        </row>
        <row r="7496">
          <cell r="B7496">
            <v>46023</v>
          </cell>
          <cell r="C7496" t="str">
            <v>319013</v>
          </cell>
          <cell r="G7496">
            <v>99505</v>
          </cell>
        </row>
        <row r="7497">
          <cell r="B7497">
            <v>46023</v>
          </cell>
          <cell r="C7497" t="str">
            <v>319013</v>
          </cell>
          <cell r="G7497">
            <v>904784</v>
          </cell>
        </row>
        <row r="7498">
          <cell r="B7498">
            <v>46023</v>
          </cell>
          <cell r="C7498" t="str">
            <v>319013</v>
          </cell>
          <cell r="G7498">
            <v>1276</v>
          </cell>
        </row>
        <row r="7499">
          <cell r="B7499">
            <v>46023</v>
          </cell>
          <cell r="C7499" t="str">
            <v>319013</v>
          </cell>
          <cell r="G7499">
            <v>21595</v>
          </cell>
        </row>
        <row r="7500">
          <cell r="B7500">
            <v>46023</v>
          </cell>
          <cell r="C7500" t="str">
            <v>319013</v>
          </cell>
          <cell r="G7500">
            <v>338507</v>
          </cell>
        </row>
        <row r="7501">
          <cell r="B7501">
            <v>46023</v>
          </cell>
          <cell r="C7501" t="str">
            <v>319013</v>
          </cell>
          <cell r="G7501">
            <v>910908</v>
          </cell>
        </row>
        <row r="7502">
          <cell r="B7502">
            <v>46023</v>
          </cell>
          <cell r="C7502" t="str">
            <v>319013</v>
          </cell>
          <cell r="G7502">
            <v>88431</v>
          </cell>
        </row>
        <row r="7503">
          <cell r="B7503">
            <v>46023</v>
          </cell>
          <cell r="C7503" t="str">
            <v>319013</v>
          </cell>
          <cell r="G7503">
            <v>144633</v>
          </cell>
        </row>
        <row r="7504">
          <cell r="B7504">
            <v>46023</v>
          </cell>
          <cell r="C7504" t="str">
            <v>319013</v>
          </cell>
          <cell r="G7504">
            <v>843092</v>
          </cell>
        </row>
        <row r="7505">
          <cell r="B7505">
            <v>46023</v>
          </cell>
          <cell r="C7505" t="str">
            <v>319013</v>
          </cell>
          <cell r="G7505">
            <v>16633</v>
          </cell>
        </row>
        <row r="7506">
          <cell r="B7506">
            <v>46023</v>
          </cell>
          <cell r="C7506" t="str">
            <v>319013</v>
          </cell>
          <cell r="G7506">
            <v>922690</v>
          </cell>
        </row>
        <row r="7507">
          <cell r="B7507">
            <v>46023</v>
          </cell>
          <cell r="C7507" t="str">
            <v>319013</v>
          </cell>
          <cell r="G7507">
            <v>25243</v>
          </cell>
        </row>
        <row r="7508">
          <cell r="B7508">
            <v>46023</v>
          </cell>
          <cell r="C7508" t="str">
            <v>319013</v>
          </cell>
          <cell r="G7508">
            <v>5219</v>
          </cell>
        </row>
        <row r="7509">
          <cell r="B7509">
            <v>46023</v>
          </cell>
          <cell r="C7509" t="str">
            <v>319013</v>
          </cell>
          <cell r="G7509">
            <v>2082</v>
          </cell>
        </row>
        <row r="7510">
          <cell r="B7510">
            <v>46023</v>
          </cell>
          <cell r="C7510" t="str">
            <v>319013</v>
          </cell>
          <cell r="G7510">
            <v>22590</v>
          </cell>
        </row>
        <row r="7511">
          <cell r="B7511">
            <v>46023</v>
          </cell>
          <cell r="C7511" t="str">
            <v>319013</v>
          </cell>
          <cell r="G7511">
            <v>526125</v>
          </cell>
        </row>
        <row r="7512">
          <cell r="B7512">
            <v>46023</v>
          </cell>
          <cell r="C7512" t="str">
            <v>319013</v>
          </cell>
          <cell r="G7512">
            <v>96590</v>
          </cell>
        </row>
        <row r="7513">
          <cell r="B7513">
            <v>46023</v>
          </cell>
          <cell r="C7513" t="str">
            <v>319013</v>
          </cell>
          <cell r="G7513">
            <v>397443</v>
          </cell>
        </row>
        <row r="7514">
          <cell r="B7514">
            <v>46023</v>
          </cell>
          <cell r="C7514" t="str">
            <v>319013</v>
          </cell>
          <cell r="G7514">
            <v>226825</v>
          </cell>
        </row>
        <row r="7515">
          <cell r="B7515">
            <v>46023</v>
          </cell>
          <cell r="C7515" t="str">
            <v>319013</v>
          </cell>
          <cell r="G7515">
            <v>9171919</v>
          </cell>
        </row>
        <row r="7516">
          <cell r="B7516">
            <v>46023</v>
          </cell>
          <cell r="C7516" t="str">
            <v>319013</v>
          </cell>
          <cell r="G7516">
            <v>3740454</v>
          </cell>
        </row>
        <row r="7517">
          <cell r="B7517">
            <v>46023</v>
          </cell>
          <cell r="C7517" t="str">
            <v>319013</v>
          </cell>
          <cell r="G7517">
            <v>89839</v>
          </cell>
        </row>
        <row r="7518">
          <cell r="B7518">
            <v>46023</v>
          </cell>
          <cell r="C7518" t="str">
            <v>319013</v>
          </cell>
          <cell r="G7518">
            <v>61402</v>
          </cell>
        </row>
        <row r="7519">
          <cell r="B7519">
            <v>46023</v>
          </cell>
          <cell r="C7519" t="str">
            <v>319013</v>
          </cell>
          <cell r="G7519">
            <v>231514</v>
          </cell>
        </row>
        <row r="7520">
          <cell r="B7520">
            <v>46023</v>
          </cell>
          <cell r="C7520" t="str">
            <v>319013</v>
          </cell>
          <cell r="G7520">
            <v>338121</v>
          </cell>
        </row>
        <row r="7521">
          <cell r="B7521">
            <v>46023</v>
          </cell>
          <cell r="C7521" t="str">
            <v>319013</v>
          </cell>
          <cell r="G7521">
            <v>1365505</v>
          </cell>
        </row>
        <row r="7522">
          <cell r="B7522">
            <v>46023</v>
          </cell>
          <cell r="C7522" t="str">
            <v>319013</v>
          </cell>
          <cell r="G7522">
            <v>2531298</v>
          </cell>
        </row>
        <row r="7523">
          <cell r="B7523">
            <v>46023</v>
          </cell>
          <cell r="C7523" t="str">
            <v>319013</v>
          </cell>
          <cell r="G7523">
            <v>1504968</v>
          </cell>
        </row>
        <row r="7524">
          <cell r="B7524">
            <v>46023</v>
          </cell>
          <cell r="C7524" t="str">
            <v>319013</v>
          </cell>
          <cell r="G7524">
            <v>137106</v>
          </cell>
        </row>
        <row r="7525">
          <cell r="B7525">
            <v>46023</v>
          </cell>
          <cell r="C7525" t="str">
            <v>319013</v>
          </cell>
          <cell r="G7525">
            <v>1464530</v>
          </cell>
        </row>
        <row r="7526">
          <cell r="B7526">
            <v>46023</v>
          </cell>
          <cell r="C7526" t="str">
            <v>319013</v>
          </cell>
          <cell r="G7526">
            <v>1354547</v>
          </cell>
        </row>
        <row r="7527">
          <cell r="B7527">
            <v>46023</v>
          </cell>
          <cell r="C7527" t="str">
            <v>319013</v>
          </cell>
          <cell r="G7527">
            <v>907787</v>
          </cell>
        </row>
        <row r="7528">
          <cell r="B7528">
            <v>46023</v>
          </cell>
          <cell r="C7528" t="str">
            <v>319013</v>
          </cell>
          <cell r="G7528">
            <v>202101</v>
          </cell>
        </row>
        <row r="7529">
          <cell r="B7529">
            <v>46023</v>
          </cell>
          <cell r="C7529" t="str">
            <v>319013</v>
          </cell>
          <cell r="G7529">
            <v>29532</v>
          </cell>
        </row>
        <row r="7530">
          <cell r="B7530">
            <v>46023</v>
          </cell>
          <cell r="C7530" t="str">
            <v>319016</v>
          </cell>
          <cell r="G7530">
            <v>33237</v>
          </cell>
        </row>
        <row r="7531">
          <cell r="B7531">
            <v>46023</v>
          </cell>
          <cell r="C7531" t="str">
            <v>319016</v>
          </cell>
          <cell r="G7531">
            <v>105176</v>
          </cell>
        </row>
        <row r="7532">
          <cell r="B7532">
            <v>46023</v>
          </cell>
          <cell r="C7532" t="str">
            <v>319016</v>
          </cell>
          <cell r="G7532">
            <v>40377</v>
          </cell>
        </row>
        <row r="7533">
          <cell r="B7533">
            <v>46023</v>
          </cell>
          <cell r="C7533" t="str">
            <v>319016</v>
          </cell>
          <cell r="G7533">
            <v>10274</v>
          </cell>
        </row>
        <row r="7534">
          <cell r="B7534">
            <v>46023</v>
          </cell>
          <cell r="C7534" t="str">
            <v>319016</v>
          </cell>
          <cell r="G7534">
            <v>68140</v>
          </cell>
        </row>
        <row r="7535">
          <cell r="B7535">
            <v>46023</v>
          </cell>
          <cell r="C7535" t="str">
            <v>319016</v>
          </cell>
          <cell r="G7535">
            <v>14701</v>
          </cell>
        </row>
        <row r="7536">
          <cell r="B7536">
            <v>46023</v>
          </cell>
          <cell r="C7536" t="str">
            <v>319016</v>
          </cell>
          <cell r="G7536">
            <v>262161</v>
          </cell>
        </row>
        <row r="7537">
          <cell r="B7537">
            <v>46023</v>
          </cell>
          <cell r="C7537" t="str">
            <v>319016</v>
          </cell>
          <cell r="G7537">
            <v>180</v>
          </cell>
        </row>
        <row r="7538">
          <cell r="B7538">
            <v>46023</v>
          </cell>
          <cell r="C7538" t="str">
            <v>319016</v>
          </cell>
          <cell r="G7538">
            <v>9362</v>
          </cell>
        </row>
        <row r="7539">
          <cell r="B7539">
            <v>46023</v>
          </cell>
          <cell r="C7539" t="str">
            <v>319016</v>
          </cell>
          <cell r="G7539">
            <v>32166</v>
          </cell>
        </row>
        <row r="7540">
          <cell r="B7540">
            <v>46023</v>
          </cell>
          <cell r="C7540" t="str">
            <v>319016</v>
          </cell>
          <cell r="G7540">
            <v>97211</v>
          </cell>
        </row>
        <row r="7541">
          <cell r="B7541">
            <v>46023</v>
          </cell>
          <cell r="C7541" t="str">
            <v>319016</v>
          </cell>
          <cell r="G7541">
            <v>119850</v>
          </cell>
        </row>
        <row r="7542">
          <cell r="B7542">
            <v>46023</v>
          </cell>
          <cell r="C7542" t="str">
            <v>319016</v>
          </cell>
          <cell r="G7542">
            <v>7500</v>
          </cell>
        </row>
        <row r="7543">
          <cell r="B7543">
            <v>46023</v>
          </cell>
          <cell r="C7543" t="str">
            <v>319016</v>
          </cell>
          <cell r="G7543">
            <v>124893</v>
          </cell>
        </row>
        <row r="7544">
          <cell r="B7544">
            <v>46023</v>
          </cell>
          <cell r="C7544" t="str">
            <v>319016</v>
          </cell>
          <cell r="G7544">
            <v>28105</v>
          </cell>
        </row>
        <row r="7545">
          <cell r="B7545">
            <v>46023</v>
          </cell>
          <cell r="C7545" t="str">
            <v>319016</v>
          </cell>
          <cell r="G7545">
            <v>207</v>
          </cell>
        </row>
        <row r="7546">
          <cell r="B7546">
            <v>46023</v>
          </cell>
          <cell r="C7546" t="str">
            <v>319016</v>
          </cell>
          <cell r="G7546">
            <v>1036</v>
          </cell>
        </row>
        <row r="7547">
          <cell r="B7547">
            <v>46023</v>
          </cell>
          <cell r="C7547" t="str">
            <v>319016</v>
          </cell>
          <cell r="G7547">
            <v>1520</v>
          </cell>
        </row>
        <row r="7548">
          <cell r="B7548">
            <v>46023</v>
          </cell>
          <cell r="C7548" t="str">
            <v>319016</v>
          </cell>
          <cell r="G7548">
            <v>3040</v>
          </cell>
        </row>
        <row r="7549">
          <cell r="B7549">
            <v>46023</v>
          </cell>
          <cell r="C7549" t="str">
            <v>319016</v>
          </cell>
          <cell r="G7549">
            <v>3828</v>
          </cell>
        </row>
        <row r="7550">
          <cell r="B7550">
            <v>46023</v>
          </cell>
          <cell r="C7550" t="str">
            <v>319016</v>
          </cell>
          <cell r="G7550">
            <v>122</v>
          </cell>
        </row>
        <row r="7551">
          <cell r="B7551">
            <v>46023</v>
          </cell>
          <cell r="C7551" t="str">
            <v>319016</v>
          </cell>
          <cell r="G7551">
            <v>8986</v>
          </cell>
        </row>
        <row r="7552">
          <cell r="B7552">
            <v>46023</v>
          </cell>
          <cell r="C7552" t="str">
            <v>319016</v>
          </cell>
          <cell r="G7552">
            <v>9365</v>
          </cell>
        </row>
        <row r="7553">
          <cell r="B7553">
            <v>46023</v>
          </cell>
          <cell r="C7553" t="str">
            <v>319016</v>
          </cell>
          <cell r="G7553">
            <v>8822</v>
          </cell>
        </row>
        <row r="7554">
          <cell r="B7554">
            <v>46023</v>
          </cell>
          <cell r="C7554" t="str">
            <v>319016</v>
          </cell>
          <cell r="G7554">
            <v>9968</v>
          </cell>
        </row>
        <row r="7555">
          <cell r="B7555">
            <v>46023</v>
          </cell>
          <cell r="C7555" t="str">
            <v>319016</v>
          </cell>
          <cell r="G7555">
            <v>1664</v>
          </cell>
        </row>
        <row r="7556">
          <cell r="B7556">
            <v>46023</v>
          </cell>
          <cell r="C7556" t="str">
            <v>319016</v>
          </cell>
          <cell r="G7556">
            <v>38329</v>
          </cell>
        </row>
        <row r="7557">
          <cell r="B7557">
            <v>46023</v>
          </cell>
          <cell r="C7557" t="str">
            <v>319016</v>
          </cell>
          <cell r="G7557">
            <v>20948</v>
          </cell>
        </row>
        <row r="7558">
          <cell r="B7558">
            <v>46023</v>
          </cell>
          <cell r="C7558" t="str">
            <v>319016</v>
          </cell>
          <cell r="G7558">
            <v>680</v>
          </cell>
        </row>
        <row r="7559">
          <cell r="B7559">
            <v>46023</v>
          </cell>
          <cell r="C7559" t="str">
            <v>319016</v>
          </cell>
          <cell r="G7559">
            <v>11199</v>
          </cell>
        </row>
        <row r="7560">
          <cell r="B7560">
            <v>46023</v>
          </cell>
          <cell r="C7560" t="str">
            <v>319016</v>
          </cell>
          <cell r="G7560">
            <v>3518</v>
          </cell>
        </row>
        <row r="7561">
          <cell r="B7561">
            <v>46023</v>
          </cell>
          <cell r="C7561" t="str">
            <v>319016</v>
          </cell>
          <cell r="G7561">
            <v>2951</v>
          </cell>
        </row>
        <row r="7562">
          <cell r="B7562">
            <v>46023</v>
          </cell>
          <cell r="C7562" t="str">
            <v>319016</v>
          </cell>
          <cell r="G7562">
            <v>309</v>
          </cell>
        </row>
        <row r="7563">
          <cell r="B7563">
            <v>46023</v>
          </cell>
          <cell r="C7563" t="str">
            <v>319016</v>
          </cell>
          <cell r="G7563">
            <v>8449</v>
          </cell>
        </row>
        <row r="7564">
          <cell r="B7564">
            <v>46023</v>
          </cell>
          <cell r="C7564" t="str">
            <v>319016</v>
          </cell>
          <cell r="G7564">
            <v>18062</v>
          </cell>
        </row>
        <row r="7565">
          <cell r="B7565">
            <v>46023</v>
          </cell>
          <cell r="C7565" t="str">
            <v>319016</v>
          </cell>
          <cell r="G7565">
            <v>113</v>
          </cell>
        </row>
        <row r="7566">
          <cell r="B7566">
            <v>46023</v>
          </cell>
          <cell r="C7566" t="str">
            <v>319016</v>
          </cell>
          <cell r="G7566">
            <v>14095</v>
          </cell>
        </row>
        <row r="7567">
          <cell r="B7567">
            <v>46023</v>
          </cell>
          <cell r="C7567" t="str">
            <v>319016</v>
          </cell>
          <cell r="G7567">
            <v>2050</v>
          </cell>
        </row>
        <row r="7568">
          <cell r="B7568">
            <v>46023</v>
          </cell>
          <cell r="C7568" t="str">
            <v>319016</v>
          </cell>
          <cell r="G7568">
            <v>152</v>
          </cell>
        </row>
        <row r="7569">
          <cell r="B7569">
            <v>46023</v>
          </cell>
          <cell r="C7569" t="str">
            <v>319016</v>
          </cell>
          <cell r="G7569">
            <v>500</v>
          </cell>
        </row>
        <row r="7570">
          <cell r="B7570">
            <v>46023</v>
          </cell>
          <cell r="C7570" t="str">
            <v>319016</v>
          </cell>
          <cell r="G7570">
            <v>1946</v>
          </cell>
        </row>
        <row r="7571">
          <cell r="B7571">
            <v>46023</v>
          </cell>
          <cell r="C7571" t="str">
            <v>319016</v>
          </cell>
          <cell r="G7571">
            <v>6947</v>
          </cell>
        </row>
        <row r="7572">
          <cell r="B7572">
            <v>46023</v>
          </cell>
          <cell r="C7572" t="str">
            <v>319016</v>
          </cell>
          <cell r="G7572">
            <v>5431</v>
          </cell>
        </row>
        <row r="7573">
          <cell r="B7573">
            <v>46023</v>
          </cell>
          <cell r="C7573" t="str">
            <v>319016</v>
          </cell>
          <cell r="G7573">
            <v>22606</v>
          </cell>
        </row>
        <row r="7574">
          <cell r="B7574">
            <v>46023</v>
          </cell>
          <cell r="C7574" t="str">
            <v>319016</v>
          </cell>
          <cell r="G7574">
            <v>3992</v>
          </cell>
        </row>
        <row r="7575">
          <cell r="B7575">
            <v>46023</v>
          </cell>
          <cell r="C7575" t="str">
            <v>319016</v>
          </cell>
          <cell r="G7575">
            <v>1998</v>
          </cell>
        </row>
        <row r="7576">
          <cell r="B7576">
            <v>46023</v>
          </cell>
          <cell r="C7576" t="str">
            <v>319016</v>
          </cell>
          <cell r="G7576">
            <v>5988</v>
          </cell>
        </row>
        <row r="7577">
          <cell r="B7577">
            <v>46023</v>
          </cell>
          <cell r="C7577" t="str">
            <v>319016</v>
          </cell>
          <cell r="G7577">
            <v>3205</v>
          </cell>
        </row>
        <row r="7578">
          <cell r="B7578">
            <v>46023</v>
          </cell>
          <cell r="C7578" t="str">
            <v>319016</v>
          </cell>
          <cell r="G7578">
            <v>26546</v>
          </cell>
        </row>
        <row r="7579">
          <cell r="B7579">
            <v>46023</v>
          </cell>
          <cell r="C7579" t="str">
            <v>319016</v>
          </cell>
          <cell r="G7579">
            <v>201516</v>
          </cell>
        </row>
        <row r="7580">
          <cell r="B7580">
            <v>46023</v>
          </cell>
          <cell r="C7580" t="str">
            <v>319016</v>
          </cell>
          <cell r="G7580">
            <v>50687</v>
          </cell>
        </row>
        <row r="7581">
          <cell r="B7581">
            <v>46023</v>
          </cell>
          <cell r="C7581" t="str">
            <v>319016</v>
          </cell>
          <cell r="G7581">
            <v>14010</v>
          </cell>
        </row>
        <row r="7582">
          <cell r="B7582">
            <v>46023</v>
          </cell>
          <cell r="C7582" t="str">
            <v>319016</v>
          </cell>
          <cell r="G7582">
            <v>579</v>
          </cell>
        </row>
        <row r="7583">
          <cell r="B7583">
            <v>46023</v>
          </cell>
          <cell r="C7583" t="str">
            <v>319016</v>
          </cell>
          <cell r="G7583">
            <v>120</v>
          </cell>
        </row>
        <row r="7584">
          <cell r="B7584">
            <v>46023</v>
          </cell>
          <cell r="C7584" t="str">
            <v>319016</v>
          </cell>
          <cell r="G7584">
            <v>1162</v>
          </cell>
        </row>
        <row r="7585">
          <cell r="B7585">
            <v>46023</v>
          </cell>
          <cell r="C7585" t="str">
            <v>319016</v>
          </cell>
          <cell r="G7585">
            <v>498</v>
          </cell>
        </row>
        <row r="7586">
          <cell r="B7586">
            <v>46023</v>
          </cell>
          <cell r="C7586" t="str">
            <v>319016</v>
          </cell>
          <cell r="G7586">
            <v>104</v>
          </cell>
        </row>
        <row r="7587">
          <cell r="B7587">
            <v>46023</v>
          </cell>
          <cell r="C7587" t="str">
            <v>319016</v>
          </cell>
          <cell r="G7587">
            <v>4629</v>
          </cell>
        </row>
        <row r="7588">
          <cell r="B7588">
            <v>46023</v>
          </cell>
          <cell r="C7588" t="str">
            <v>319016</v>
          </cell>
          <cell r="G7588">
            <v>44049</v>
          </cell>
        </row>
        <row r="7589">
          <cell r="B7589">
            <v>46023</v>
          </cell>
          <cell r="C7589" t="str">
            <v>319016</v>
          </cell>
          <cell r="G7589">
            <v>849</v>
          </cell>
        </row>
        <row r="7590">
          <cell r="B7590">
            <v>46023</v>
          </cell>
          <cell r="C7590" t="str">
            <v>319016</v>
          </cell>
          <cell r="G7590">
            <v>17761</v>
          </cell>
        </row>
        <row r="7591">
          <cell r="B7591">
            <v>46023</v>
          </cell>
          <cell r="C7591" t="str">
            <v>319016</v>
          </cell>
          <cell r="G7591">
            <v>47795</v>
          </cell>
        </row>
        <row r="7592">
          <cell r="B7592">
            <v>46023</v>
          </cell>
          <cell r="C7592" t="str">
            <v>319016</v>
          </cell>
          <cell r="G7592">
            <v>4416</v>
          </cell>
        </row>
        <row r="7593">
          <cell r="B7593">
            <v>46023</v>
          </cell>
          <cell r="C7593" t="str">
            <v>319016</v>
          </cell>
          <cell r="G7593">
            <v>7490</v>
          </cell>
        </row>
        <row r="7594">
          <cell r="B7594">
            <v>46023</v>
          </cell>
          <cell r="C7594" t="str">
            <v>319016</v>
          </cell>
          <cell r="G7594">
            <v>44236</v>
          </cell>
        </row>
        <row r="7595">
          <cell r="B7595">
            <v>46023</v>
          </cell>
          <cell r="C7595" t="str">
            <v>319016</v>
          </cell>
          <cell r="G7595">
            <v>48234</v>
          </cell>
        </row>
        <row r="7596">
          <cell r="B7596">
            <v>46023</v>
          </cell>
          <cell r="C7596" t="str">
            <v>319016</v>
          </cell>
          <cell r="G7596">
            <v>1324</v>
          </cell>
        </row>
        <row r="7597">
          <cell r="B7597">
            <v>46023</v>
          </cell>
          <cell r="C7597" t="str">
            <v>319016</v>
          </cell>
          <cell r="G7597">
            <v>1185</v>
          </cell>
        </row>
        <row r="7598">
          <cell r="B7598">
            <v>46023</v>
          </cell>
          <cell r="C7598" t="str">
            <v>319016</v>
          </cell>
          <cell r="G7598">
            <v>27292</v>
          </cell>
        </row>
        <row r="7599">
          <cell r="B7599">
            <v>46023</v>
          </cell>
          <cell r="C7599" t="str">
            <v>319016</v>
          </cell>
          <cell r="G7599">
            <v>4677</v>
          </cell>
        </row>
        <row r="7600">
          <cell r="B7600">
            <v>46023</v>
          </cell>
          <cell r="C7600" t="str">
            <v>319016</v>
          </cell>
          <cell r="G7600">
            <v>20853</v>
          </cell>
        </row>
        <row r="7601">
          <cell r="B7601">
            <v>46023</v>
          </cell>
          <cell r="C7601" t="str">
            <v>319016</v>
          </cell>
          <cell r="G7601">
            <v>11901</v>
          </cell>
        </row>
        <row r="7602">
          <cell r="B7602">
            <v>46023</v>
          </cell>
          <cell r="C7602" t="str">
            <v>319016</v>
          </cell>
          <cell r="G7602">
            <v>481244</v>
          </cell>
        </row>
        <row r="7603">
          <cell r="B7603">
            <v>46023</v>
          </cell>
          <cell r="C7603" t="str">
            <v>319016</v>
          </cell>
          <cell r="G7603">
            <v>196258</v>
          </cell>
        </row>
        <row r="7604">
          <cell r="B7604">
            <v>46023</v>
          </cell>
          <cell r="C7604" t="str">
            <v>319016</v>
          </cell>
          <cell r="G7604">
            <v>4714</v>
          </cell>
        </row>
        <row r="7605">
          <cell r="B7605">
            <v>46023</v>
          </cell>
          <cell r="C7605" t="str">
            <v>319016</v>
          </cell>
          <cell r="G7605">
            <v>3222</v>
          </cell>
        </row>
        <row r="7606">
          <cell r="B7606">
            <v>46023</v>
          </cell>
          <cell r="C7606" t="str">
            <v>319016</v>
          </cell>
          <cell r="G7606">
            <v>12147</v>
          </cell>
        </row>
        <row r="7607">
          <cell r="B7607">
            <v>46023</v>
          </cell>
          <cell r="C7607" t="str">
            <v>319016</v>
          </cell>
          <cell r="G7607">
            <v>17741</v>
          </cell>
        </row>
        <row r="7608">
          <cell r="B7608">
            <v>46023</v>
          </cell>
          <cell r="C7608" t="str">
            <v>319016</v>
          </cell>
          <cell r="G7608">
            <v>71647</v>
          </cell>
        </row>
        <row r="7609">
          <cell r="B7609">
            <v>46023</v>
          </cell>
          <cell r="C7609" t="str">
            <v>319016</v>
          </cell>
          <cell r="G7609">
            <v>132815</v>
          </cell>
        </row>
        <row r="7610">
          <cell r="B7610">
            <v>46023</v>
          </cell>
          <cell r="C7610" t="str">
            <v>319016</v>
          </cell>
          <cell r="G7610">
            <v>78964</v>
          </cell>
        </row>
        <row r="7611">
          <cell r="B7611">
            <v>46023</v>
          </cell>
          <cell r="C7611" t="str">
            <v>319016</v>
          </cell>
          <cell r="G7611">
            <v>7193</v>
          </cell>
        </row>
        <row r="7612">
          <cell r="B7612">
            <v>46023</v>
          </cell>
          <cell r="C7612" t="str">
            <v>319016</v>
          </cell>
          <cell r="G7612">
            <v>76843</v>
          </cell>
        </row>
        <row r="7613">
          <cell r="B7613">
            <v>46023</v>
          </cell>
          <cell r="C7613" t="str">
            <v>319016</v>
          </cell>
          <cell r="G7613">
            <v>71073</v>
          </cell>
        </row>
        <row r="7614">
          <cell r="B7614">
            <v>46023</v>
          </cell>
          <cell r="C7614" t="str">
            <v>319016</v>
          </cell>
          <cell r="G7614">
            <v>47631</v>
          </cell>
        </row>
        <row r="7615">
          <cell r="B7615">
            <v>46023</v>
          </cell>
          <cell r="C7615" t="str">
            <v>319016</v>
          </cell>
          <cell r="G7615">
            <v>10604</v>
          </cell>
        </row>
        <row r="7616">
          <cell r="B7616">
            <v>46023</v>
          </cell>
          <cell r="C7616" t="str">
            <v>319016</v>
          </cell>
          <cell r="G7616">
            <v>1550</v>
          </cell>
        </row>
        <row r="7617">
          <cell r="B7617">
            <v>46023</v>
          </cell>
          <cell r="C7617" t="str">
            <v>319091</v>
          </cell>
          <cell r="G7617">
            <v>5000000</v>
          </cell>
        </row>
        <row r="7618">
          <cell r="B7618">
            <v>46023</v>
          </cell>
          <cell r="C7618" t="str">
            <v>319094</v>
          </cell>
          <cell r="G7618">
            <v>59386</v>
          </cell>
        </row>
        <row r="7619">
          <cell r="B7619">
            <v>46023</v>
          </cell>
          <cell r="C7619" t="str">
            <v>319094</v>
          </cell>
          <cell r="G7619">
            <v>187920</v>
          </cell>
        </row>
        <row r="7620">
          <cell r="B7620">
            <v>46023</v>
          </cell>
          <cell r="C7620" t="str">
            <v>319094</v>
          </cell>
          <cell r="G7620">
            <v>72144</v>
          </cell>
        </row>
        <row r="7621">
          <cell r="B7621">
            <v>46023</v>
          </cell>
          <cell r="C7621" t="str">
            <v>319094</v>
          </cell>
          <cell r="G7621">
            <v>18358</v>
          </cell>
        </row>
        <row r="7622">
          <cell r="B7622">
            <v>46023</v>
          </cell>
          <cell r="C7622" t="str">
            <v>319094</v>
          </cell>
          <cell r="G7622">
            <v>121751</v>
          </cell>
        </row>
        <row r="7623">
          <cell r="B7623">
            <v>46023</v>
          </cell>
          <cell r="C7623" t="str">
            <v>319094</v>
          </cell>
          <cell r="G7623">
            <v>26267</v>
          </cell>
        </row>
        <row r="7624">
          <cell r="B7624">
            <v>46023</v>
          </cell>
          <cell r="C7624" t="str">
            <v>319094</v>
          </cell>
          <cell r="G7624">
            <v>477130</v>
          </cell>
        </row>
        <row r="7625">
          <cell r="B7625">
            <v>46023</v>
          </cell>
          <cell r="C7625" t="str">
            <v>319094</v>
          </cell>
          <cell r="G7625">
            <v>727</v>
          </cell>
        </row>
        <row r="7626">
          <cell r="B7626">
            <v>46023</v>
          </cell>
          <cell r="C7626" t="str">
            <v>319094</v>
          </cell>
          <cell r="G7626">
            <v>16822</v>
          </cell>
        </row>
        <row r="7627">
          <cell r="B7627">
            <v>46023</v>
          </cell>
          <cell r="C7627" t="str">
            <v>319094</v>
          </cell>
          <cell r="G7627">
            <v>179</v>
          </cell>
        </row>
        <row r="7628">
          <cell r="B7628">
            <v>46023</v>
          </cell>
          <cell r="C7628" t="str">
            <v>319094</v>
          </cell>
          <cell r="G7628">
            <v>143</v>
          </cell>
        </row>
        <row r="7629">
          <cell r="B7629">
            <v>46023</v>
          </cell>
          <cell r="C7629" t="str">
            <v>319094</v>
          </cell>
          <cell r="G7629">
            <v>57473</v>
          </cell>
        </row>
        <row r="7630">
          <cell r="B7630">
            <v>46023</v>
          </cell>
          <cell r="C7630" t="str">
            <v>319094</v>
          </cell>
          <cell r="G7630">
            <v>173697</v>
          </cell>
        </row>
        <row r="7631">
          <cell r="B7631">
            <v>46023</v>
          </cell>
          <cell r="C7631" t="str">
            <v>319094</v>
          </cell>
          <cell r="G7631">
            <v>214145</v>
          </cell>
        </row>
        <row r="7632">
          <cell r="B7632">
            <v>46023</v>
          </cell>
          <cell r="C7632" t="str">
            <v>319094</v>
          </cell>
          <cell r="G7632">
            <v>13397</v>
          </cell>
        </row>
        <row r="7633">
          <cell r="B7633">
            <v>46023</v>
          </cell>
          <cell r="C7633" t="str">
            <v>319094</v>
          </cell>
          <cell r="G7633">
            <v>223152</v>
          </cell>
        </row>
        <row r="7634">
          <cell r="B7634">
            <v>46023</v>
          </cell>
          <cell r="C7634" t="str">
            <v>319094</v>
          </cell>
          <cell r="G7634">
            <v>50208</v>
          </cell>
        </row>
        <row r="7635">
          <cell r="B7635">
            <v>46023</v>
          </cell>
          <cell r="C7635" t="str">
            <v>319094</v>
          </cell>
          <cell r="G7635">
            <v>370</v>
          </cell>
        </row>
        <row r="7636">
          <cell r="B7636">
            <v>46023</v>
          </cell>
          <cell r="C7636" t="str">
            <v>319094</v>
          </cell>
          <cell r="G7636">
            <v>1851</v>
          </cell>
        </row>
        <row r="7637">
          <cell r="B7637">
            <v>46023</v>
          </cell>
          <cell r="C7637" t="str">
            <v>319094</v>
          </cell>
          <cell r="G7637">
            <v>2716</v>
          </cell>
        </row>
        <row r="7638">
          <cell r="B7638">
            <v>46023</v>
          </cell>
          <cell r="C7638" t="str">
            <v>319094</v>
          </cell>
          <cell r="G7638">
            <v>5432</v>
          </cell>
        </row>
        <row r="7639">
          <cell r="B7639">
            <v>46023</v>
          </cell>
          <cell r="C7639" t="str">
            <v>319094</v>
          </cell>
          <cell r="G7639">
            <v>6839</v>
          </cell>
        </row>
        <row r="7640">
          <cell r="B7640">
            <v>46023</v>
          </cell>
          <cell r="C7640" t="str">
            <v>319094</v>
          </cell>
          <cell r="G7640">
            <v>217</v>
          </cell>
        </row>
        <row r="7641">
          <cell r="B7641">
            <v>46023</v>
          </cell>
          <cell r="C7641" t="str">
            <v>319094</v>
          </cell>
          <cell r="G7641">
            <v>16168</v>
          </cell>
        </row>
        <row r="7642">
          <cell r="B7642">
            <v>46023</v>
          </cell>
          <cell r="C7642" t="str">
            <v>319094</v>
          </cell>
          <cell r="G7642">
            <v>17624</v>
          </cell>
        </row>
        <row r="7643">
          <cell r="B7643">
            <v>46023</v>
          </cell>
          <cell r="C7643" t="str">
            <v>319094</v>
          </cell>
          <cell r="G7643">
            <v>16671</v>
          </cell>
        </row>
        <row r="7644">
          <cell r="B7644">
            <v>46023</v>
          </cell>
          <cell r="C7644" t="str">
            <v>319094</v>
          </cell>
          <cell r="G7644">
            <v>18088</v>
          </cell>
        </row>
        <row r="7645">
          <cell r="B7645">
            <v>46023</v>
          </cell>
          <cell r="C7645" t="str">
            <v>319094</v>
          </cell>
          <cell r="G7645">
            <v>3590</v>
          </cell>
        </row>
        <row r="7646">
          <cell r="B7646">
            <v>46023</v>
          </cell>
          <cell r="C7646" t="str">
            <v>319094</v>
          </cell>
          <cell r="G7646">
            <v>68484</v>
          </cell>
        </row>
        <row r="7647">
          <cell r="B7647">
            <v>46023</v>
          </cell>
          <cell r="C7647" t="str">
            <v>319094</v>
          </cell>
          <cell r="G7647">
            <v>74</v>
          </cell>
        </row>
        <row r="7648">
          <cell r="B7648">
            <v>46023</v>
          </cell>
          <cell r="C7648" t="str">
            <v>319094</v>
          </cell>
          <cell r="G7648">
            <v>14</v>
          </cell>
        </row>
        <row r="7649">
          <cell r="B7649">
            <v>46023</v>
          </cell>
          <cell r="C7649" t="str">
            <v>319094</v>
          </cell>
          <cell r="G7649">
            <v>38150</v>
          </cell>
        </row>
        <row r="7650">
          <cell r="B7650">
            <v>46023</v>
          </cell>
          <cell r="C7650" t="str">
            <v>319094</v>
          </cell>
          <cell r="G7650">
            <v>1763</v>
          </cell>
        </row>
        <row r="7651">
          <cell r="B7651">
            <v>46023</v>
          </cell>
          <cell r="C7651" t="str">
            <v>319094</v>
          </cell>
          <cell r="G7651">
            <v>21845</v>
          </cell>
        </row>
        <row r="7652">
          <cell r="B7652">
            <v>46023</v>
          </cell>
          <cell r="C7652" t="str">
            <v>319094</v>
          </cell>
          <cell r="G7652">
            <v>6332</v>
          </cell>
        </row>
        <row r="7653">
          <cell r="B7653">
            <v>46023</v>
          </cell>
          <cell r="C7653" t="str">
            <v>319094</v>
          </cell>
          <cell r="G7653">
            <v>5505</v>
          </cell>
        </row>
        <row r="7654">
          <cell r="B7654">
            <v>46023</v>
          </cell>
          <cell r="C7654" t="str">
            <v>319094</v>
          </cell>
          <cell r="G7654">
            <v>1014</v>
          </cell>
        </row>
        <row r="7655">
          <cell r="B7655">
            <v>46023</v>
          </cell>
          <cell r="C7655" t="str">
            <v>319094</v>
          </cell>
          <cell r="G7655">
            <v>15296</v>
          </cell>
        </row>
        <row r="7656">
          <cell r="B7656">
            <v>46023</v>
          </cell>
          <cell r="C7656" t="str">
            <v>319094</v>
          </cell>
          <cell r="G7656">
            <v>159</v>
          </cell>
        </row>
        <row r="7657">
          <cell r="B7657">
            <v>46023</v>
          </cell>
          <cell r="C7657" t="str">
            <v>319094</v>
          </cell>
          <cell r="G7657">
            <v>32350</v>
          </cell>
        </row>
        <row r="7658">
          <cell r="B7658">
            <v>46023</v>
          </cell>
          <cell r="C7658" t="str">
            <v>319094</v>
          </cell>
          <cell r="G7658">
            <v>561</v>
          </cell>
        </row>
        <row r="7659">
          <cell r="B7659">
            <v>46023</v>
          </cell>
          <cell r="C7659" t="str">
            <v>319094</v>
          </cell>
          <cell r="G7659">
            <v>28153</v>
          </cell>
        </row>
        <row r="7660">
          <cell r="B7660">
            <v>46023</v>
          </cell>
          <cell r="C7660" t="str">
            <v>319094</v>
          </cell>
          <cell r="G7660">
            <v>3662</v>
          </cell>
        </row>
        <row r="7661">
          <cell r="B7661">
            <v>46023</v>
          </cell>
          <cell r="C7661" t="str">
            <v>319094</v>
          </cell>
          <cell r="G7661">
            <v>184</v>
          </cell>
        </row>
        <row r="7662">
          <cell r="B7662">
            <v>46023</v>
          </cell>
          <cell r="C7662" t="str">
            <v>319094</v>
          </cell>
          <cell r="G7662">
            <v>390</v>
          </cell>
        </row>
        <row r="7663">
          <cell r="B7663">
            <v>46023</v>
          </cell>
          <cell r="C7663" t="str">
            <v>319094</v>
          </cell>
          <cell r="G7663">
            <v>1680</v>
          </cell>
        </row>
        <row r="7664">
          <cell r="B7664">
            <v>46023</v>
          </cell>
          <cell r="C7664" t="str">
            <v>319094</v>
          </cell>
          <cell r="G7664">
            <v>762</v>
          </cell>
        </row>
        <row r="7665">
          <cell r="B7665">
            <v>46023</v>
          </cell>
          <cell r="C7665" t="str">
            <v>319094</v>
          </cell>
          <cell r="G7665">
            <v>4053</v>
          </cell>
        </row>
        <row r="7666">
          <cell r="B7666">
            <v>46023</v>
          </cell>
          <cell r="C7666" t="str">
            <v>319094</v>
          </cell>
          <cell r="G7666">
            <v>12411</v>
          </cell>
        </row>
        <row r="7667">
          <cell r="B7667">
            <v>46023</v>
          </cell>
          <cell r="C7667" t="str">
            <v>319094</v>
          </cell>
          <cell r="G7667">
            <v>9703</v>
          </cell>
        </row>
        <row r="7668">
          <cell r="B7668">
            <v>46023</v>
          </cell>
          <cell r="C7668" t="str">
            <v>319094</v>
          </cell>
          <cell r="G7668">
            <v>40447</v>
          </cell>
        </row>
        <row r="7669">
          <cell r="B7669">
            <v>46023</v>
          </cell>
          <cell r="C7669" t="str">
            <v>319094</v>
          </cell>
          <cell r="G7669">
            <v>7473</v>
          </cell>
        </row>
        <row r="7670">
          <cell r="B7670">
            <v>46023</v>
          </cell>
          <cell r="C7670" t="str">
            <v>319094</v>
          </cell>
          <cell r="G7670">
            <v>4789</v>
          </cell>
        </row>
        <row r="7671">
          <cell r="B7671">
            <v>46023</v>
          </cell>
          <cell r="C7671" t="str">
            <v>319094</v>
          </cell>
          <cell r="G7671">
            <v>10700</v>
          </cell>
        </row>
        <row r="7672">
          <cell r="B7672">
            <v>46023</v>
          </cell>
          <cell r="C7672" t="str">
            <v>319094</v>
          </cell>
          <cell r="G7672">
            <v>5897</v>
          </cell>
        </row>
        <row r="7673">
          <cell r="B7673">
            <v>46023</v>
          </cell>
          <cell r="C7673" t="str">
            <v>319094</v>
          </cell>
          <cell r="G7673">
            <v>47432</v>
          </cell>
        </row>
        <row r="7674">
          <cell r="B7674">
            <v>46023</v>
          </cell>
          <cell r="C7674" t="str">
            <v>319094</v>
          </cell>
          <cell r="G7674">
            <v>360059</v>
          </cell>
        </row>
        <row r="7675">
          <cell r="B7675">
            <v>46023</v>
          </cell>
          <cell r="C7675" t="str">
            <v>319094</v>
          </cell>
          <cell r="G7675">
            <v>90565</v>
          </cell>
        </row>
        <row r="7676">
          <cell r="B7676">
            <v>46023</v>
          </cell>
          <cell r="C7676" t="str">
            <v>319094</v>
          </cell>
          <cell r="G7676">
            <v>35147</v>
          </cell>
        </row>
        <row r="7677">
          <cell r="B7677">
            <v>46023</v>
          </cell>
          <cell r="C7677" t="str">
            <v>319094</v>
          </cell>
          <cell r="G7677">
            <v>2720</v>
          </cell>
        </row>
        <row r="7678">
          <cell r="B7678">
            <v>46023</v>
          </cell>
          <cell r="C7678" t="str">
            <v>319094</v>
          </cell>
          <cell r="G7678">
            <v>633</v>
          </cell>
        </row>
        <row r="7679">
          <cell r="B7679">
            <v>46023</v>
          </cell>
          <cell r="C7679" t="str">
            <v>319094</v>
          </cell>
          <cell r="G7679">
            <v>2111</v>
          </cell>
        </row>
        <row r="7680">
          <cell r="B7680">
            <v>46023</v>
          </cell>
          <cell r="C7680" t="str">
            <v>319094</v>
          </cell>
          <cell r="G7680">
            <v>4186</v>
          </cell>
        </row>
        <row r="7681">
          <cell r="B7681">
            <v>46023</v>
          </cell>
          <cell r="C7681" t="str">
            <v>319094</v>
          </cell>
          <cell r="G7681">
            <v>186</v>
          </cell>
        </row>
        <row r="7682">
          <cell r="B7682">
            <v>46023</v>
          </cell>
          <cell r="C7682" t="str">
            <v>319094</v>
          </cell>
          <cell r="G7682">
            <v>9329</v>
          </cell>
        </row>
        <row r="7683">
          <cell r="B7683">
            <v>46023</v>
          </cell>
          <cell r="C7683" t="str">
            <v>319094</v>
          </cell>
          <cell r="G7683">
            <v>84824</v>
          </cell>
        </row>
        <row r="7684">
          <cell r="B7684">
            <v>46023</v>
          </cell>
          <cell r="C7684" t="str">
            <v>319094</v>
          </cell>
          <cell r="G7684">
            <v>120</v>
          </cell>
        </row>
        <row r="7685">
          <cell r="B7685">
            <v>46023</v>
          </cell>
          <cell r="C7685" t="str">
            <v>319094</v>
          </cell>
          <cell r="G7685">
            <v>2027</v>
          </cell>
        </row>
        <row r="7686">
          <cell r="B7686">
            <v>46023</v>
          </cell>
          <cell r="C7686" t="str">
            <v>319094</v>
          </cell>
          <cell r="G7686">
            <v>31736</v>
          </cell>
        </row>
        <row r="7687">
          <cell r="B7687">
            <v>46023</v>
          </cell>
          <cell r="C7687" t="str">
            <v>319094</v>
          </cell>
          <cell r="G7687">
            <v>85398</v>
          </cell>
        </row>
        <row r="7688">
          <cell r="B7688">
            <v>46023</v>
          </cell>
          <cell r="C7688" t="str">
            <v>319094</v>
          </cell>
          <cell r="G7688">
            <v>8291</v>
          </cell>
        </row>
        <row r="7689">
          <cell r="B7689">
            <v>46023</v>
          </cell>
          <cell r="C7689" t="str">
            <v>319094</v>
          </cell>
          <cell r="G7689">
            <v>13559</v>
          </cell>
        </row>
        <row r="7690">
          <cell r="B7690">
            <v>46023</v>
          </cell>
          <cell r="C7690" t="str">
            <v>319094</v>
          </cell>
          <cell r="G7690">
            <v>79042</v>
          </cell>
        </row>
        <row r="7691">
          <cell r="B7691">
            <v>46023</v>
          </cell>
          <cell r="C7691" t="str">
            <v>319094</v>
          </cell>
          <cell r="G7691">
            <v>1558</v>
          </cell>
        </row>
        <row r="7692">
          <cell r="B7692">
            <v>46023</v>
          </cell>
          <cell r="C7692" t="str">
            <v>319094</v>
          </cell>
          <cell r="G7692">
            <v>86502</v>
          </cell>
        </row>
        <row r="7693">
          <cell r="B7693">
            <v>46023</v>
          </cell>
          <cell r="C7693" t="str">
            <v>319094</v>
          </cell>
          <cell r="G7693">
            <v>2367</v>
          </cell>
        </row>
        <row r="7694">
          <cell r="B7694">
            <v>46023</v>
          </cell>
          <cell r="C7694" t="str">
            <v>319094</v>
          </cell>
          <cell r="G7694">
            <v>489</v>
          </cell>
        </row>
        <row r="7695">
          <cell r="B7695">
            <v>46023</v>
          </cell>
          <cell r="C7695" t="str">
            <v>319094</v>
          </cell>
          <cell r="G7695">
            <v>195</v>
          </cell>
        </row>
        <row r="7696">
          <cell r="B7696">
            <v>46023</v>
          </cell>
          <cell r="C7696" t="str">
            <v>319094</v>
          </cell>
          <cell r="G7696">
            <v>2118</v>
          </cell>
        </row>
        <row r="7697">
          <cell r="B7697">
            <v>46023</v>
          </cell>
          <cell r="C7697" t="str">
            <v>319094</v>
          </cell>
          <cell r="G7697">
            <v>49322</v>
          </cell>
        </row>
        <row r="7698">
          <cell r="B7698">
            <v>46023</v>
          </cell>
          <cell r="C7698" t="str">
            <v>319094</v>
          </cell>
          <cell r="G7698">
            <v>9057</v>
          </cell>
        </row>
        <row r="7699">
          <cell r="B7699">
            <v>46023</v>
          </cell>
          <cell r="C7699" t="str">
            <v>319094</v>
          </cell>
          <cell r="G7699">
            <v>37260</v>
          </cell>
        </row>
        <row r="7700">
          <cell r="B7700">
            <v>46023</v>
          </cell>
          <cell r="C7700" t="str">
            <v>319094</v>
          </cell>
          <cell r="G7700">
            <v>21265</v>
          </cell>
        </row>
        <row r="7701">
          <cell r="B7701">
            <v>46023</v>
          </cell>
          <cell r="C7701" t="str">
            <v>319094</v>
          </cell>
          <cell r="G7701">
            <v>859869</v>
          </cell>
        </row>
        <row r="7702">
          <cell r="B7702">
            <v>46023</v>
          </cell>
          <cell r="C7702" t="str">
            <v>319094</v>
          </cell>
          <cell r="G7702">
            <v>350662</v>
          </cell>
        </row>
        <row r="7703">
          <cell r="B7703">
            <v>46023</v>
          </cell>
          <cell r="C7703" t="str">
            <v>319094</v>
          </cell>
          <cell r="G7703">
            <v>8422</v>
          </cell>
        </row>
        <row r="7704">
          <cell r="B7704">
            <v>46023</v>
          </cell>
          <cell r="C7704" t="str">
            <v>319094</v>
          </cell>
          <cell r="G7704">
            <v>5756</v>
          </cell>
        </row>
        <row r="7705">
          <cell r="B7705">
            <v>46023</v>
          </cell>
          <cell r="C7705" t="str">
            <v>319094</v>
          </cell>
          <cell r="G7705">
            <v>21704</v>
          </cell>
        </row>
        <row r="7706">
          <cell r="B7706">
            <v>46023</v>
          </cell>
          <cell r="C7706" t="str">
            <v>319094</v>
          </cell>
          <cell r="G7706">
            <v>31699</v>
          </cell>
        </row>
        <row r="7707">
          <cell r="B7707">
            <v>46023</v>
          </cell>
          <cell r="C7707" t="str">
            <v>319094</v>
          </cell>
          <cell r="G7707">
            <v>1129017</v>
          </cell>
        </row>
        <row r="7708">
          <cell r="B7708">
            <v>46023</v>
          </cell>
          <cell r="C7708" t="str">
            <v>319094</v>
          </cell>
          <cell r="G7708">
            <v>237309</v>
          </cell>
        </row>
        <row r="7709">
          <cell r="B7709">
            <v>46023</v>
          </cell>
          <cell r="C7709" t="str">
            <v>319094</v>
          </cell>
          <cell r="G7709">
            <v>141091</v>
          </cell>
        </row>
        <row r="7710">
          <cell r="B7710">
            <v>46023</v>
          </cell>
          <cell r="C7710" t="str">
            <v>319094</v>
          </cell>
          <cell r="G7710">
            <v>12854</v>
          </cell>
        </row>
        <row r="7711">
          <cell r="B7711">
            <v>46023</v>
          </cell>
          <cell r="C7711" t="str">
            <v>319094</v>
          </cell>
          <cell r="G7711">
            <v>137300</v>
          </cell>
        </row>
        <row r="7712">
          <cell r="B7712">
            <v>46023</v>
          </cell>
          <cell r="C7712" t="str">
            <v>319094</v>
          </cell>
          <cell r="G7712">
            <v>126990</v>
          </cell>
        </row>
        <row r="7713">
          <cell r="B7713">
            <v>46023</v>
          </cell>
          <cell r="C7713" t="str">
            <v>319094</v>
          </cell>
          <cell r="G7713">
            <v>85105</v>
          </cell>
        </row>
        <row r="7714">
          <cell r="B7714">
            <v>46023</v>
          </cell>
          <cell r="C7714" t="str">
            <v>319094</v>
          </cell>
          <cell r="G7714">
            <v>18947</v>
          </cell>
        </row>
        <row r="7715">
          <cell r="B7715">
            <v>46023</v>
          </cell>
          <cell r="C7715" t="str">
            <v>319094</v>
          </cell>
          <cell r="G7715">
            <v>2769</v>
          </cell>
        </row>
        <row r="7716">
          <cell r="B7716">
            <v>46023</v>
          </cell>
          <cell r="C7716" t="str">
            <v>335041</v>
          </cell>
          <cell r="G7716">
            <v>13072346</v>
          </cell>
        </row>
        <row r="7717">
          <cell r="B7717">
            <v>46023</v>
          </cell>
          <cell r="C7717" t="str">
            <v>339014</v>
          </cell>
          <cell r="G7717">
            <v>4000</v>
          </cell>
        </row>
        <row r="7718">
          <cell r="B7718">
            <v>46023</v>
          </cell>
          <cell r="C7718" t="str">
            <v>339014</v>
          </cell>
          <cell r="G7718">
            <v>6000</v>
          </cell>
        </row>
        <row r="7719">
          <cell r="B7719">
            <v>46023</v>
          </cell>
          <cell r="C7719" t="str">
            <v>339014</v>
          </cell>
          <cell r="G7719">
            <v>133160</v>
          </cell>
        </row>
        <row r="7720">
          <cell r="B7720">
            <v>46023</v>
          </cell>
          <cell r="C7720" t="str">
            <v>339014</v>
          </cell>
          <cell r="G7720">
            <v>149784</v>
          </cell>
        </row>
        <row r="7721">
          <cell r="B7721">
            <v>46023</v>
          </cell>
          <cell r="C7721" t="str">
            <v>339014</v>
          </cell>
          <cell r="G7721">
            <v>13000</v>
          </cell>
        </row>
        <row r="7722">
          <cell r="B7722">
            <v>46023</v>
          </cell>
          <cell r="C7722" t="str">
            <v>339014</v>
          </cell>
          <cell r="G7722">
            <v>4000</v>
          </cell>
        </row>
        <row r="7723">
          <cell r="B7723">
            <v>46023</v>
          </cell>
          <cell r="C7723" t="str">
            <v>339014</v>
          </cell>
          <cell r="G7723">
            <v>52080</v>
          </cell>
        </row>
        <row r="7724">
          <cell r="B7724">
            <v>46023</v>
          </cell>
          <cell r="C7724" t="str">
            <v>339014</v>
          </cell>
          <cell r="G7724">
            <v>10934</v>
          </cell>
        </row>
        <row r="7725">
          <cell r="B7725">
            <v>46023</v>
          </cell>
          <cell r="C7725" t="str">
            <v>339014</v>
          </cell>
          <cell r="G7725">
            <v>4686</v>
          </cell>
        </row>
        <row r="7726">
          <cell r="B7726">
            <v>46023</v>
          </cell>
          <cell r="C7726" t="str">
            <v>339014</v>
          </cell>
          <cell r="G7726">
            <v>517300</v>
          </cell>
        </row>
        <row r="7727">
          <cell r="B7727">
            <v>46023</v>
          </cell>
          <cell r="C7727" t="str">
            <v>339014</v>
          </cell>
          <cell r="G7727">
            <v>208000</v>
          </cell>
        </row>
        <row r="7728">
          <cell r="B7728">
            <v>46023</v>
          </cell>
          <cell r="C7728" t="str">
            <v>339014</v>
          </cell>
          <cell r="G7728">
            <v>3000</v>
          </cell>
        </row>
        <row r="7729">
          <cell r="B7729">
            <v>46023</v>
          </cell>
          <cell r="C7729" t="str">
            <v>339014</v>
          </cell>
          <cell r="G7729">
            <v>91000</v>
          </cell>
        </row>
        <row r="7730">
          <cell r="B7730">
            <v>46023</v>
          </cell>
          <cell r="C7730" t="str">
            <v>339014</v>
          </cell>
          <cell r="G7730">
            <v>20000</v>
          </cell>
        </row>
        <row r="7731">
          <cell r="B7731">
            <v>46023</v>
          </cell>
          <cell r="C7731" t="str">
            <v>339014</v>
          </cell>
          <cell r="G7731">
            <v>1930</v>
          </cell>
        </row>
        <row r="7732">
          <cell r="B7732">
            <v>46023</v>
          </cell>
          <cell r="C7732" t="str">
            <v>339014</v>
          </cell>
          <cell r="G7732">
            <v>19288</v>
          </cell>
        </row>
        <row r="7733">
          <cell r="B7733">
            <v>46023</v>
          </cell>
          <cell r="C7733" t="str">
            <v>339014</v>
          </cell>
          <cell r="G7733">
            <v>99726</v>
          </cell>
        </row>
        <row r="7734">
          <cell r="B7734">
            <v>46023</v>
          </cell>
          <cell r="C7734" t="str">
            <v>339014</v>
          </cell>
          <cell r="G7734">
            <v>900</v>
          </cell>
        </row>
        <row r="7735">
          <cell r="B7735">
            <v>46023</v>
          </cell>
          <cell r="C7735" t="str">
            <v>339014</v>
          </cell>
          <cell r="G7735">
            <v>6700</v>
          </cell>
        </row>
        <row r="7736">
          <cell r="B7736">
            <v>46023</v>
          </cell>
          <cell r="C7736" t="str">
            <v>339014</v>
          </cell>
          <cell r="G7736">
            <v>6650</v>
          </cell>
        </row>
        <row r="7737">
          <cell r="B7737">
            <v>46023</v>
          </cell>
          <cell r="C7737" t="str">
            <v>339014</v>
          </cell>
          <cell r="G7737">
            <v>84706</v>
          </cell>
        </row>
        <row r="7738">
          <cell r="B7738">
            <v>46023</v>
          </cell>
          <cell r="C7738" t="str">
            <v>339014</v>
          </cell>
          <cell r="G7738">
            <v>7560</v>
          </cell>
        </row>
        <row r="7739">
          <cell r="B7739">
            <v>46023</v>
          </cell>
          <cell r="C7739" t="str">
            <v>339014</v>
          </cell>
          <cell r="G7739">
            <v>36000</v>
          </cell>
        </row>
        <row r="7740">
          <cell r="B7740">
            <v>46023</v>
          </cell>
          <cell r="C7740" t="str">
            <v>339014</v>
          </cell>
          <cell r="G7740">
            <v>43470</v>
          </cell>
        </row>
        <row r="7741">
          <cell r="B7741">
            <v>46023</v>
          </cell>
          <cell r="C7741" t="str">
            <v>339014</v>
          </cell>
          <cell r="G7741">
            <v>303049</v>
          </cell>
        </row>
        <row r="7742">
          <cell r="B7742">
            <v>46023</v>
          </cell>
          <cell r="C7742" t="str">
            <v>339014</v>
          </cell>
          <cell r="G7742">
            <v>4960</v>
          </cell>
        </row>
        <row r="7743">
          <cell r="B7743">
            <v>46023</v>
          </cell>
          <cell r="C7743" t="str">
            <v>339014</v>
          </cell>
          <cell r="G7743">
            <v>7496</v>
          </cell>
        </row>
        <row r="7744">
          <cell r="B7744">
            <v>46023</v>
          </cell>
          <cell r="C7744" t="str">
            <v>339014</v>
          </cell>
          <cell r="G7744">
            <v>5910</v>
          </cell>
        </row>
        <row r="7745">
          <cell r="B7745">
            <v>46023</v>
          </cell>
          <cell r="C7745" t="str">
            <v>339014</v>
          </cell>
          <cell r="G7745">
            <v>6300</v>
          </cell>
        </row>
        <row r="7746">
          <cell r="B7746">
            <v>46023</v>
          </cell>
          <cell r="C7746" t="str">
            <v>339014</v>
          </cell>
          <cell r="G7746">
            <v>87000</v>
          </cell>
        </row>
        <row r="7747">
          <cell r="B7747">
            <v>46023</v>
          </cell>
          <cell r="C7747" t="str">
            <v>339014</v>
          </cell>
          <cell r="G7747">
            <v>25876</v>
          </cell>
        </row>
        <row r="7748">
          <cell r="B7748">
            <v>46023</v>
          </cell>
          <cell r="C7748" t="str">
            <v>339014</v>
          </cell>
          <cell r="G7748">
            <v>238815</v>
          </cell>
        </row>
        <row r="7749">
          <cell r="B7749">
            <v>46023</v>
          </cell>
          <cell r="C7749" t="str">
            <v>339014</v>
          </cell>
          <cell r="G7749">
            <v>40000</v>
          </cell>
        </row>
        <row r="7750">
          <cell r="B7750">
            <v>46023</v>
          </cell>
          <cell r="C7750" t="str">
            <v>339014</v>
          </cell>
          <cell r="G7750">
            <v>59255</v>
          </cell>
        </row>
        <row r="7751">
          <cell r="B7751">
            <v>46023</v>
          </cell>
          <cell r="C7751" t="str">
            <v>339014</v>
          </cell>
          <cell r="G7751">
            <v>14880</v>
          </cell>
        </row>
        <row r="7752">
          <cell r="B7752">
            <v>46023</v>
          </cell>
          <cell r="C7752" t="str">
            <v>339014</v>
          </cell>
          <cell r="G7752">
            <v>65960</v>
          </cell>
        </row>
        <row r="7753">
          <cell r="B7753">
            <v>46023</v>
          </cell>
          <cell r="C7753" t="str">
            <v>339014</v>
          </cell>
          <cell r="G7753">
            <v>30000</v>
          </cell>
        </row>
        <row r="7754">
          <cell r="B7754">
            <v>46023</v>
          </cell>
          <cell r="C7754" t="str">
            <v>339014</v>
          </cell>
          <cell r="G7754">
            <v>64196</v>
          </cell>
        </row>
        <row r="7755">
          <cell r="B7755">
            <v>46023</v>
          </cell>
          <cell r="C7755" t="str">
            <v>339014</v>
          </cell>
          <cell r="G7755">
            <v>238054</v>
          </cell>
        </row>
        <row r="7756">
          <cell r="B7756">
            <v>46023</v>
          </cell>
          <cell r="C7756" t="str">
            <v>339014</v>
          </cell>
          <cell r="G7756">
            <v>21786</v>
          </cell>
        </row>
        <row r="7757">
          <cell r="B7757">
            <v>46023</v>
          </cell>
          <cell r="C7757" t="str">
            <v>339014</v>
          </cell>
          <cell r="G7757">
            <v>23666</v>
          </cell>
        </row>
        <row r="7758">
          <cell r="B7758">
            <v>46023</v>
          </cell>
          <cell r="C7758" t="str">
            <v>339014</v>
          </cell>
          <cell r="G7758">
            <v>45525</v>
          </cell>
        </row>
        <row r="7759">
          <cell r="B7759">
            <v>46023</v>
          </cell>
          <cell r="C7759" t="str">
            <v>339014</v>
          </cell>
          <cell r="G7759">
            <v>18273</v>
          </cell>
        </row>
        <row r="7760">
          <cell r="B7760">
            <v>46023</v>
          </cell>
          <cell r="C7760" t="str">
            <v>339014</v>
          </cell>
          <cell r="G7760">
            <v>76000</v>
          </cell>
        </row>
        <row r="7761">
          <cell r="B7761">
            <v>46023</v>
          </cell>
          <cell r="C7761" t="str">
            <v>339014</v>
          </cell>
          <cell r="G7761">
            <v>44096</v>
          </cell>
        </row>
        <row r="7762">
          <cell r="B7762">
            <v>46023</v>
          </cell>
          <cell r="C7762" t="str">
            <v>339014</v>
          </cell>
          <cell r="G7762">
            <v>358000</v>
          </cell>
        </row>
        <row r="7763">
          <cell r="B7763">
            <v>46023</v>
          </cell>
          <cell r="C7763" t="str">
            <v>339014</v>
          </cell>
          <cell r="G7763">
            <v>41771</v>
          </cell>
        </row>
        <row r="7764">
          <cell r="B7764">
            <v>46023</v>
          </cell>
          <cell r="C7764" t="str">
            <v>339014</v>
          </cell>
          <cell r="G7764">
            <v>60000</v>
          </cell>
        </row>
        <row r="7765">
          <cell r="B7765">
            <v>46023</v>
          </cell>
          <cell r="C7765" t="str">
            <v>339014</v>
          </cell>
          <cell r="G7765">
            <v>45049</v>
          </cell>
        </row>
        <row r="7766">
          <cell r="B7766">
            <v>46023</v>
          </cell>
          <cell r="C7766" t="str">
            <v>339014</v>
          </cell>
          <cell r="G7766">
            <v>165240</v>
          </cell>
        </row>
        <row r="7767">
          <cell r="B7767">
            <v>46023</v>
          </cell>
          <cell r="C7767" t="str">
            <v>339014</v>
          </cell>
          <cell r="G7767">
            <v>725116</v>
          </cell>
        </row>
        <row r="7768">
          <cell r="B7768">
            <v>46023</v>
          </cell>
          <cell r="C7768" t="str">
            <v>339014</v>
          </cell>
          <cell r="G7768">
            <v>28000</v>
          </cell>
        </row>
        <row r="7769">
          <cell r="B7769">
            <v>46023</v>
          </cell>
          <cell r="C7769" t="str">
            <v>339014</v>
          </cell>
          <cell r="G7769">
            <v>34600</v>
          </cell>
        </row>
        <row r="7770">
          <cell r="B7770">
            <v>46023</v>
          </cell>
          <cell r="C7770" t="str">
            <v>339014</v>
          </cell>
          <cell r="G7770">
            <v>3750</v>
          </cell>
        </row>
        <row r="7771">
          <cell r="B7771">
            <v>46023</v>
          </cell>
          <cell r="C7771" t="str">
            <v>339014</v>
          </cell>
          <cell r="G7771">
            <v>1156</v>
          </cell>
        </row>
        <row r="7772">
          <cell r="B7772">
            <v>46023</v>
          </cell>
          <cell r="C7772" t="str">
            <v>339030</v>
          </cell>
          <cell r="G7772">
            <v>726365</v>
          </cell>
        </row>
        <row r="7773">
          <cell r="B7773">
            <v>46023</v>
          </cell>
          <cell r="C7773" t="str">
            <v>339030</v>
          </cell>
          <cell r="G7773">
            <v>359843</v>
          </cell>
        </row>
        <row r="7774">
          <cell r="B7774">
            <v>46023</v>
          </cell>
          <cell r="C7774" t="str">
            <v>339030</v>
          </cell>
          <cell r="G7774">
            <v>327160</v>
          </cell>
        </row>
        <row r="7775">
          <cell r="B7775">
            <v>46023</v>
          </cell>
          <cell r="C7775" t="str">
            <v>339030</v>
          </cell>
          <cell r="G7775">
            <v>5404358</v>
          </cell>
        </row>
        <row r="7776">
          <cell r="B7776">
            <v>46023</v>
          </cell>
          <cell r="C7776" t="str">
            <v>339030</v>
          </cell>
          <cell r="G7776">
            <v>54879</v>
          </cell>
        </row>
        <row r="7777">
          <cell r="B7777">
            <v>46023</v>
          </cell>
          <cell r="C7777" t="str">
            <v>339030</v>
          </cell>
          <cell r="G7777">
            <v>6903</v>
          </cell>
        </row>
        <row r="7778">
          <cell r="B7778">
            <v>46023</v>
          </cell>
          <cell r="C7778" t="str">
            <v>339030</v>
          </cell>
          <cell r="G7778">
            <v>4864813</v>
          </cell>
        </row>
        <row r="7779">
          <cell r="B7779">
            <v>46023</v>
          </cell>
          <cell r="C7779" t="str">
            <v>339030</v>
          </cell>
          <cell r="G7779">
            <v>26200</v>
          </cell>
        </row>
        <row r="7780">
          <cell r="B7780">
            <v>46023</v>
          </cell>
          <cell r="C7780" t="str">
            <v>339030</v>
          </cell>
          <cell r="G7780">
            <v>2400</v>
          </cell>
        </row>
        <row r="7781">
          <cell r="B7781">
            <v>46023</v>
          </cell>
          <cell r="C7781" t="str">
            <v>339030</v>
          </cell>
          <cell r="G7781">
            <v>5000</v>
          </cell>
        </row>
        <row r="7782">
          <cell r="B7782">
            <v>46023</v>
          </cell>
          <cell r="C7782" t="str">
            <v>339030</v>
          </cell>
          <cell r="G7782">
            <v>29101</v>
          </cell>
        </row>
        <row r="7783">
          <cell r="B7783">
            <v>46023</v>
          </cell>
          <cell r="C7783" t="str">
            <v>339030</v>
          </cell>
          <cell r="G7783">
            <v>8236537</v>
          </cell>
        </row>
        <row r="7784">
          <cell r="B7784">
            <v>46023</v>
          </cell>
          <cell r="C7784" t="str">
            <v>339030</v>
          </cell>
          <cell r="G7784">
            <v>16607170</v>
          </cell>
        </row>
        <row r="7785">
          <cell r="B7785">
            <v>46023</v>
          </cell>
          <cell r="C7785" t="str">
            <v>339030</v>
          </cell>
          <cell r="G7785">
            <v>6037</v>
          </cell>
        </row>
        <row r="7786">
          <cell r="B7786">
            <v>46023</v>
          </cell>
          <cell r="C7786" t="str">
            <v>339030</v>
          </cell>
          <cell r="G7786">
            <v>5174</v>
          </cell>
        </row>
        <row r="7787">
          <cell r="B7787">
            <v>46023</v>
          </cell>
          <cell r="C7787" t="str">
            <v>339030</v>
          </cell>
          <cell r="G7787">
            <v>277260</v>
          </cell>
        </row>
        <row r="7788">
          <cell r="B7788">
            <v>46023</v>
          </cell>
          <cell r="C7788" t="str">
            <v>339030</v>
          </cell>
          <cell r="G7788">
            <v>1098861</v>
          </cell>
        </row>
        <row r="7789">
          <cell r="B7789">
            <v>46023</v>
          </cell>
          <cell r="C7789" t="str">
            <v>339030</v>
          </cell>
          <cell r="G7789">
            <v>31998</v>
          </cell>
        </row>
        <row r="7790">
          <cell r="B7790">
            <v>46023</v>
          </cell>
          <cell r="C7790" t="str">
            <v>339030</v>
          </cell>
          <cell r="G7790">
            <v>7439</v>
          </cell>
        </row>
        <row r="7791">
          <cell r="B7791">
            <v>46023</v>
          </cell>
          <cell r="C7791" t="str">
            <v>339030</v>
          </cell>
          <cell r="G7791">
            <v>46910</v>
          </cell>
        </row>
        <row r="7792">
          <cell r="B7792">
            <v>46023</v>
          </cell>
          <cell r="C7792" t="str">
            <v>339030</v>
          </cell>
          <cell r="G7792">
            <v>100</v>
          </cell>
        </row>
        <row r="7793">
          <cell r="B7793">
            <v>46023</v>
          </cell>
          <cell r="C7793" t="str">
            <v>339030</v>
          </cell>
          <cell r="G7793">
            <v>1000</v>
          </cell>
        </row>
        <row r="7794">
          <cell r="B7794">
            <v>46023</v>
          </cell>
          <cell r="C7794" t="str">
            <v>339030</v>
          </cell>
          <cell r="G7794">
            <v>52366</v>
          </cell>
        </row>
        <row r="7795">
          <cell r="B7795">
            <v>46023</v>
          </cell>
          <cell r="C7795" t="str">
            <v>339030</v>
          </cell>
          <cell r="G7795">
            <v>27107</v>
          </cell>
        </row>
        <row r="7796">
          <cell r="B7796">
            <v>46023</v>
          </cell>
          <cell r="C7796" t="str">
            <v>339030</v>
          </cell>
          <cell r="G7796">
            <v>8410</v>
          </cell>
        </row>
        <row r="7797">
          <cell r="B7797">
            <v>46023</v>
          </cell>
          <cell r="C7797" t="str">
            <v>339030</v>
          </cell>
          <cell r="G7797">
            <v>283838</v>
          </cell>
        </row>
        <row r="7798">
          <cell r="B7798">
            <v>46023</v>
          </cell>
          <cell r="C7798" t="str">
            <v>339030</v>
          </cell>
          <cell r="G7798">
            <v>18348</v>
          </cell>
        </row>
        <row r="7799">
          <cell r="B7799">
            <v>46023</v>
          </cell>
          <cell r="C7799" t="str">
            <v>339030</v>
          </cell>
          <cell r="G7799">
            <v>28322</v>
          </cell>
        </row>
        <row r="7800">
          <cell r="B7800">
            <v>46023</v>
          </cell>
          <cell r="C7800" t="str">
            <v>339030</v>
          </cell>
          <cell r="G7800">
            <v>58659</v>
          </cell>
        </row>
        <row r="7801">
          <cell r="B7801">
            <v>46023</v>
          </cell>
          <cell r="C7801" t="str">
            <v>339030</v>
          </cell>
          <cell r="G7801">
            <v>17482</v>
          </cell>
        </row>
        <row r="7802">
          <cell r="B7802">
            <v>46023</v>
          </cell>
          <cell r="C7802" t="str">
            <v>339030</v>
          </cell>
          <cell r="G7802">
            <v>24597</v>
          </cell>
        </row>
        <row r="7803">
          <cell r="B7803">
            <v>46023</v>
          </cell>
          <cell r="C7803" t="str">
            <v>339030</v>
          </cell>
          <cell r="G7803">
            <v>151881</v>
          </cell>
        </row>
        <row r="7804">
          <cell r="B7804">
            <v>46023</v>
          </cell>
          <cell r="C7804" t="str">
            <v>339030</v>
          </cell>
          <cell r="G7804">
            <v>704</v>
          </cell>
        </row>
        <row r="7805">
          <cell r="B7805">
            <v>46023</v>
          </cell>
          <cell r="C7805" t="str">
            <v>339030</v>
          </cell>
          <cell r="G7805">
            <v>159451</v>
          </cell>
        </row>
        <row r="7806">
          <cell r="B7806">
            <v>46023</v>
          </cell>
          <cell r="C7806" t="str">
            <v>339030</v>
          </cell>
          <cell r="G7806">
            <v>9407</v>
          </cell>
        </row>
        <row r="7807">
          <cell r="B7807">
            <v>46023</v>
          </cell>
          <cell r="C7807" t="str">
            <v>339030</v>
          </cell>
          <cell r="G7807">
            <v>543</v>
          </cell>
        </row>
        <row r="7808">
          <cell r="B7808">
            <v>46023</v>
          </cell>
          <cell r="C7808" t="str">
            <v>339030</v>
          </cell>
          <cell r="G7808">
            <v>59715</v>
          </cell>
        </row>
        <row r="7809">
          <cell r="B7809">
            <v>46023</v>
          </cell>
          <cell r="C7809" t="str">
            <v>339030</v>
          </cell>
          <cell r="G7809">
            <v>540</v>
          </cell>
        </row>
        <row r="7810">
          <cell r="B7810">
            <v>46023</v>
          </cell>
          <cell r="C7810" t="str">
            <v>339030</v>
          </cell>
          <cell r="G7810">
            <v>131890</v>
          </cell>
        </row>
        <row r="7811">
          <cell r="B7811">
            <v>46023</v>
          </cell>
          <cell r="C7811" t="str">
            <v>339030</v>
          </cell>
          <cell r="G7811">
            <v>1000</v>
          </cell>
        </row>
        <row r="7812">
          <cell r="B7812">
            <v>46023</v>
          </cell>
          <cell r="C7812" t="str">
            <v>339030</v>
          </cell>
          <cell r="G7812">
            <v>2893</v>
          </cell>
        </row>
        <row r="7813">
          <cell r="B7813">
            <v>46023</v>
          </cell>
          <cell r="C7813" t="str">
            <v>339030</v>
          </cell>
          <cell r="G7813">
            <v>1850</v>
          </cell>
        </row>
        <row r="7814">
          <cell r="B7814">
            <v>46023</v>
          </cell>
          <cell r="C7814" t="str">
            <v>339030</v>
          </cell>
          <cell r="G7814">
            <v>19832</v>
          </cell>
        </row>
        <row r="7815">
          <cell r="B7815">
            <v>46023</v>
          </cell>
          <cell r="C7815" t="str">
            <v>339030</v>
          </cell>
          <cell r="G7815">
            <v>17480</v>
          </cell>
        </row>
        <row r="7816">
          <cell r="B7816">
            <v>46023</v>
          </cell>
          <cell r="C7816" t="str">
            <v>339030</v>
          </cell>
          <cell r="G7816">
            <v>940</v>
          </cell>
        </row>
        <row r="7817">
          <cell r="B7817">
            <v>46023</v>
          </cell>
          <cell r="C7817" t="str">
            <v>339030</v>
          </cell>
          <cell r="G7817">
            <v>709</v>
          </cell>
        </row>
        <row r="7818">
          <cell r="B7818">
            <v>46023</v>
          </cell>
          <cell r="C7818" t="str">
            <v>339030</v>
          </cell>
          <cell r="G7818">
            <v>340124</v>
          </cell>
        </row>
        <row r="7819">
          <cell r="B7819">
            <v>46023</v>
          </cell>
          <cell r="C7819" t="str">
            <v>339030</v>
          </cell>
          <cell r="G7819">
            <v>891976</v>
          </cell>
        </row>
        <row r="7820">
          <cell r="B7820">
            <v>46023</v>
          </cell>
          <cell r="C7820" t="str">
            <v>339030</v>
          </cell>
          <cell r="G7820">
            <v>2831514</v>
          </cell>
        </row>
        <row r="7821">
          <cell r="B7821">
            <v>46023</v>
          </cell>
          <cell r="C7821" t="str">
            <v>339030</v>
          </cell>
          <cell r="G7821">
            <v>2284098</v>
          </cell>
        </row>
        <row r="7822">
          <cell r="B7822">
            <v>46023</v>
          </cell>
          <cell r="C7822" t="str">
            <v>339030</v>
          </cell>
          <cell r="G7822">
            <v>3100</v>
          </cell>
        </row>
        <row r="7823">
          <cell r="B7823">
            <v>46023</v>
          </cell>
          <cell r="C7823" t="str">
            <v>339030</v>
          </cell>
          <cell r="G7823">
            <v>66269</v>
          </cell>
        </row>
        <row r="7824">
          <cell r="B7824">
            <v>46023</v>
          </cell>
          <cell r="C7824" t="str">
            <v>339030</v>
          </cell>
          <cell r="G7824">
            <v>356747</v>
          </cell>
        </row>
        <row r="7825">
          <cell r="B7825">
            <v>46023</v>
          </cell>
          <cell r="C7825" t="str">
            <v>339030</v>
          </cell>
          <cell r="G7825">
            <v>100514</v>
          </cell>
        </row>
        <row r="7826">
          <cell r="B7826">
            <v>46023</v>
          </cell>
          <cell r="C7826" t="str">
            <v>339030</v>
          </cell>
          <cell r="G7826">
            <v>2771</v>
          </cell>
        </row>
        <row r="7827">
          <cell r="B7827">
            <v>46023</v>
          </cell>
          <cell r="C7827" t="str">
            <v>339030</v>
          </cell>
          <cell r="G7827">
            <v>18935</v>
          </cell>
        </row>
        <row r="7828">
          <cell r="B7828">
            <v>46023</v>
          </cell>
          <cell r="C7828" t="str">
            <v>339030</v>
          </cell>
          <cell r="G7828">
            <v>321730</v>
          </cell>
        </row>
        <row r="7829">
          <cell r="B7829">
            <v>46023</v>
          </cell>
          <cell r="C7829" t="str">
            <v>339030</v>
          </cell>
          <cell r="G7829">
            <v>950</v>
          </cell>
        </row>
        <row r="7830">
          <cell r="B7830">
            <v>46023</v>
          </cell>
          <cell r="C7830" t="str">
            <v>339030</v>
          </cell>
          <cell r="G7830">
            <v>1827633</v>
          </cell>
        </row>
        <row r="7831">
          <cell r="B7831">
            <v>46023</v>
          </cell>
          <cell r="C7831" t="str">
            <v>339030</v>
          </cell>
          <cell r="G7831">
            <v>317717</v>
          </cell>
        </row>
        <row r="7832">
          <cell r="B7832">
            <v>46023</v>
          </cell>
          <cell r="C7832" t="str">
            <v>339030</v>
          </cell>
          <cell r="G7832">
            <v>52790</v>
          </cell>
        </row>
        <row r="7833">
          <cell r="B7833">
            <v>46023</v>
          </cell>
          <cell r="C7833" t="str">
            <v>339030</v>
          </cell>
          <cell r="G7833">
            <v>73435</v>
          </cell>
        </row>
        <row r="7834">
          <cell r="B7834">
            <v>46023</v>
          </cell>
          <cell r="C7834" t="str">
            <v>339030</v>
          </cell>
          <cell r="G7834">
            <v>156859</v>
          </cell>
        </row>
        <row r="7835">
          <cell r="B7835">
            <v>46023</v>
          </cell>
          <cell r="C7835" t="str">
            <v>339030</v>
          </cell>
          <cell r="G7835">
            <v>154330</v>
          </cell>
        </row>
        <row r="7836">
          <cell r="B7836">
            <v>46023</v>
          </cell>
          <cell r="C7836" t="str">
            <v>339030</v>
          </cell>
          <cell r="G7836">
            <v>34278</v>
          </cell>
        </row>
        <row r="7837">
          <cell r="B7837">
            <v>46023</v>
          </cell>
          <cell r="C7837" t="str">
            <v>339030</v>
          </cell>
          <cell r="G7837">
            <v>1005687</v>
          </cell>
        </row>
        <row r="7838">
          <cell r="B7838">
            <v>46023</v>
          </cell>
          <cell r="C7838" t="str">
            <v>339030</v>
          </cell>
          <cell r="G7838">
            <v>43138</v>
          </cell>
        </row>
        <row r="7839">
          <cell r="B7839">
            <v>46023</v>
          </cell>
          <cell r="C7839" t="str">
            <v>339030</v>
          </cell>
          <cell r="G7839">
            <v>5423</v>
          </cell>
        </row>
        <row r="7840">
          <cell r="B7840">
            <v>46023</v>
          </cell>
          <cell r="C7840" t="str">
            <v>339030</v>
          </cell>
          <cell r="G7840">
            <v>42928</v>
          </cell>
        </row>
        <row r="7841">
          <cell r="B7841">
            <v>46023</v>
          </cell>
          <cell r="C7841" t="str">
            <v>339030</v>
          </cell>
          <cell r="G7841">
            <v>237942</v>
          </cell>
        </row>
        <row r="7842">
          <cell r="B7842">
            <v>46023</v>
          </cell>
          <cell r="C7842" t="str">
            <v>339030</v>
          </cell>
          <cell r="G7842">
            <v>285542</v>
          </cell>
        </row>
        <row r="7843">
          <cell r="B7843">
            <v>46023</v>
          </cell>
          <cell r="C7843" t="str">
            <v>339030</v>
          </cell>
          <cell r="G7843">
            <v>9289</v>
          </cell>
        </row>
        <row r="7844">
          <cell r="B7844">
            <v>46023</v>
          </cell>
          <cell r="C7844" t="str">
            <v>339030</v>
          </cell>
          <cell r="G7844">
            <v>18636</v>
          </cell>
        </row>
        <row r="7845">
          <cell r="B7845">
            <v>46023</v>
          </cell>
          <cell r="C7845" t="str">
            <v>339030</v>
          </cell>
          <cell r="G7845">
            <v>10643050</v>
          </cell>
        </row>
        <row r="7846">
          <cell r="B7846">
            <v>46023</v>
          </cell>
          <cell r="C7846" t="str">
            <v>339030</v>
          </cell>
          <cell r="G7846">
            <v>176891</v>
          </cell>
        </row>
        <row r="7847">
          <cell r="B7847">
            <v>46023</v>
          </cell>
          <cell r="C7847" t="str">
            <v>339030</v>
          </cell>
          <cell r="G7847">
            <v>47331</v>
          </cell>
        </row>
        <row r="7848">
          <cell r="B7848">
            <v>46023</v>
          </cell>
          <cell r="C7848" t="str">
            <v>339030</v>
          </cell>
          <cell r="G7848">
            <v>34907</v>
          </cell>
        </row>
        <row r="7849">
          <cell r="B7849">
            <v>46023</v>
          </cell>
          <cell r="C7849" t="str">
            <v>339030</v>
          </cell>
          <cell r="G7849">
            <v>48794</v>
          </cell>
        </row>
        <row r="7850">
          <cell r="B7850">
            <v>46023</v>
          </cell>
          <cell r="C7850" t="str">
            <v>339030</v>
          </cell>
          <cell r="G7850">
            <v>11332</v>
          </cell>
        </row>
        <row r="7851">
          <cell r="B7851">
            <v>46023</v>
          </cell>
          <cell r="C7851" t="str">
            <v>339030</v>
          </cell>
          <cell r="G7851">
            <v>1612575</v>
          </cell>
        </row>
        <row r="7852">
          <cell r="B7852">
            <v>46023</v>
          </cell>
          <cell r="C7852" t="str">
            <v>339030</v>
          </cell>
          <cell r="G7852">
            <v>172880</v>
          </cell>
        </row>
        <row r="7853">
          <cell r="B7853">
            <v>46023</v>
          </cell>
          <cell r="C7853" t="str">
            <v>339030</v>
          </cell>
          <cell r="G7853">
            <v>3242479</v>
          </cell>
        </row>
        <row r="7854">
          <cell r="B7854">
            <v>46023</v>
          </cell>
          <cell r="C7854" t="str">
            <v>339030</v>
          </cell>
          <cell r="G7854">
            <v>178500</v>
          </cell>
        </row>
        <row r="7855">
          <cell r="B7855">
            <v>46023</v>
          </cell>
          <cell r="C7855" t="str">
            <v>339030</v>
          </cell>
          <cell r="G7855">
            <v>323408</v>
          </cell>
        </row>
        <row r="7856">
          <cell r="B7856">
            <v>46023</v>
          </cell>
          <cell r="C7856" t="str">
            <v>339030</v>
          </cell>
          <cell r="G7856">
            <v>26457</v>
          </cell>
        </row>
        <row r="7857">
          <cell r="B7857">
            <v>46023</v>
          </cell>
          <cell r="C7857" t="str">
            <v>339030</v>
          </cell>
          <cell r="G7857">
            <v>22189</v>
          </cell>
        </row>
        <row r="7858">
          <cell r="B7858">
            <v>46023</v>
          </cell>
          <cell r="C7858" t="str">
            <v>339030</v>
          </cell>
          <cell r="G7858">
            <v>439650</v>
          </cell>
        </row>
        <row r="7859">
          <cell r="B7859">
            <v>46023</v>
          </cell>
          <cell r="C7859" t="str">
            <v>339030</v>
          </cell>
          <cell r="G7859">
            <v>28138</v>
          </cell>
        </row>
        <row r="7860">
          <cell r="B7860">
            <v>46023</v>
          </cell>
          <cell r="C7860" t="str">
            <v>339030</v>
          </cell>
          <cell r="G7860">
            <v>8749</v>
          </cell>
        </row>
        <row r="7861">
          <cell r="B7861">
            <v>46023</v>
          </cell>
          <cell r="C7861" t="str">
            <v>339030</v>
          </cell>
          <cell r="G7861">
            <v>3858</v>
          </cell>
        </row>
        <row r="7862">
          <cell r="B7862">
            <v>46023</v>
          </cell>
          <cell r="C7862" t="str">
            <v>339031</v>
          </cell>
          <cell r="G7862">
            <v>3750</v>
          </cell>
        </row>
        <row r="7863">
          <cell r="B7863">
            <v>46023</v>
          </cell>
          <cell r="C7863" t="str">
            <v>339031</v>
          </cell>
          <cell r="G7863">
            <v>16875</v>
          </cell>
        </row>
        <row r="7864">
          <cell r="B7864">
            <v>46023</v>
          </cell>
          <cell r="C7864" t="str">
            <v>339031</v>
          </cell>
          <cell r="G7864">
            <v>1950</v>
          </cell>
        </row>
        <row r="7865">
          <cell r="B7865">
            <v>46023</v>
          </cell>
          <cell r="C7865" t="str">
            <v>339031</v>
          </cell>
          <cell r="G7865">
            <v>2000</v>
          </cell>
        </row>
        <row r="7866">
          <cell r="B7866">
            <v>46023</v>
          </cell>
          <cell r="C7866" t="str">
            <v>339031</v>
          </cell>
          <cell r="G7866">
            <v>29440</v>
          </cell>
        </row>
        <row r="7867">
          <cell r="B7867">
            <v>46023</v>
          </cell>
          <cell r="C7867" t="str">
            <v>339031</v>
          </cell>
          <cell r="G7867">
            <v>4000</v>
          </cell>
        </row>
        <row r="7868">
          <cell r="B7868">
            <v>46023</v>
          </cell>
          <cell r="C7868" t="str">
            <v>339031</v>
          </cell>
          <cell r="G7868">
            <v>1000</v>
          </cell>
        </row>
        <row r="7869">
          <cell r="B7869">
            <v>46023</v>
          </cell>
          <cell r="C7869" t="str">
            <v>339031</v>
          </cell>
          <cell r="G7869">
            <v>1000</v>
          </cell>
        </row>
        <row r="7870">
          <cell r="B7870">
            <v>46023</v>
          </cell>
          <cell r="C7870" t="str">
            <v>339031</v>
          </cell>
          <cell r="G7870">
            <v>37950</v>
          </cell>
        </row>
        <row r="7871">
          <cell r="B7871">
            <v>46023</v>
          </cell>
          <cell r="C7871" t="str">
            <v>339031</v>
          </cell>
          <cell r="G7871">
            <v>2000</v>
          </cell>
        </row>
        <row r="7872">
          <cell r="B7872">
            <v>46023</v>
          </cell>
          <cell r="C7872" t="str">
            <v>339031</v>
          </cell>
          <cell r="G7872">
            <v>12620</v>
          </cell>
        </row>
        <row r="7873">
          <cell r="B7873">
            <v>46023</v>
          </cell>
          <cell r="C7873" t="str">
            <v>339031</v>
          </cell>
          <cell r="G7873">
            <v>9000</v>
          </cell>
        </row>
        <row r="7874">
          <cell r="B7874">
            <v>46023</v>
          </cell>
          <cell r="C7874" t="str">
            <v>339031</v>
          </cell>
          <cell r="G7874">
            <v>7920</v>
          </cell>
        </row>
        <row r="7875">
          <cell r="B7875">
            <v>46023</v>
          </cell>
          <cell r="C7875" t="str">
            <v>339031</v>
          </cell>
          <cell r="G7875">
            <v>2400</v>
          </cell>
        </row>
        <row r="7876">
          <cell r="B7876">
            <v>46023</v>
          </cell>
          <cell r="C7876" t="str">
            <v>339031</v>
          </cell>
          <cell r="G7876">
            <v>910</v>
          </cell>
        </row>
        <row r="7877">
          <cell r="B7877">
            <v>46023</v>
          </cell>
          <cell r="C7877" t="str">
            <v>339031</v>
          </cell>
          <cell r="G7877">
            <v>53406</v>
          </cell>
        </row>
        <row r="7878">
          <cell r="B7878">
            <v>46023</v>
          </cell>
          <cell r="C7878" t="str">
            <v>339031</v>
          </cell>
          <cell r="G7878">
            <v>1510940</v>
          </cell>
        </row>
        <row r="7879">
          <cell r="B7879">
            <v>46023</v>
          </cell>
          <cell r="C7879" t="str">
            <v>339031</v>
          </cell>
          <cell r="G7879">
            <v>30029</v>
          </cell>
        </row>
        <row r="7880">
          <cell r="B7880">
            <v>46023</v>
          </cell>
          <cell r="C7880" t="str">
            <v>339031</v>
          </cell>
          <cell r="G7880">
            <v>39900</v>
          </cell>
        </row>
        <row r="7881">
          <cell r="B7881">
            <v>46023</v>
          </cell>
          <cell r="C7881" t="str">
            <v>339031</v>
          </cell>
          <cell r="G7881">
            <v>1040</v>
          </cell>
        </row>
        <row r="7882">
          <cell r="B7882">
            <v>46023</v>
          </cell>
          <cell r="C7882" t="str">
            <v>339031</v>
          </cell>
          <cell r="G7882">
            <v>66206</v>
          </cell>
        </row>
        <row r="7883">
          <cell r="B7883">
            <v>46023</v>
          </cell>
          <cell r="C7883" t="str">
            <v>339031</v>
          </cell>
          <cell r="G7883">
            <v>13000</v>
          </cell>
        </row>
        <row r="7884">
          <cell r="B7884">
            <v>46023</v>
          </cell>
          <cell r="C7884" t="str">
            <v>339031</v>
          </cell>
          <cell r="G7884">
            <v>3250</v>
          </cell>
        </row>
        <row r="7885">
          <cell r="B7885">
            <v>46023</v>
          </cell>
          <cell r="C7885" t="str">
            <v>339031</v>
          </cell>
          <cell r="G7885">
            <v>12075</v>
          </cell>
        </row>
        <row r="7886">
          <cell r="B7886">
            <v>46023</v>
          </cell>
          <cell r="C7886" t="str">
            <v>339031</v>
          </cell>
          <cell r="G7886">
            <v>60000</v>
          </cell>
        </row>
        <row r="7887">
          <cell r="B7887">
            <v>46023</v>
          </cell>
          <cell r="C7887" t="str">
            <v>339033</v>
          </cell>
          <cell r="G7887">
            <v>87200</v>
          </cell>
        </row>
        <row r="7888">
          <cell r="B7888">
            <v>46023</v>
          </cell>
          <cell r="C7888" t="str">
            <v>339033</v>
          </cell>
          <cell r="G7888">
            <v>25904</v>
          </cell>
        </row>
        <row r="7889">
          <cell r="B7889">
            <v>46023</v>
          </cell>
          <cell r="C7889" t="str">
            <v>339033</v>
          </cell>
          <cell r="G7889">
            <v>5000</v>
          </cell>
        </row>
        <row r="7890">
          <cell r="B7890">
            <v>46023</v>
          </cell>
          <cell r="C7890" t="str">
            <v>339033</v>
          </cell>
          <cell r="G7890">
            <v>34550</v>
          </cell>
        </row>
        <row r="7891">
          <cell r="B7891">
            <v>46023</v>
          </cell>
          <cell r="C7891" t="str">
            <v>339033</v>
          </cell>
          <cell r="G7891">
            <v>9147</v>
          </cell>
        </row>
        <row r="7892">
          <cell r="B7892">
            <v>46023</v>
          </cell>
          <cell r="C7892" t="str">
            <v>339033</v>
          </cell>
          <cell r="G7892">
            <v>3781</v>
          </cell>
        </row>
        <row r="7893">
          <cell r="B7893">
            <v>46023</v>
          </cell>
          <cell r="C7893" t="str">
            <v>339033</v>
          </cell>
          <cell r="G7893">
            <v>223970</v>
          </cell>
        </row>
        <row r="7894">
          <cell r="B7894">
            <v>46023</v>
          </cell>
          <cell r="C7894" t="str">
            <v>339033</v>
          </cell>
          <cell r="G7894">
            <v>6300</v>
          </cell>
        </row>
        <row r="7895">
          <cell r="B7895">
            <v>46023</v>
          </cell>
          <cell r="C7895" t="str">
            <v>339033</v>
          </cell>
          <cell r="G7895">
            <v>39310</v>
          </cell>
        </row>
        <row r="7896">
          <cell r="B7896">
            <v>46023</v>
          </cell>
          <cell r="C7896" t="str">
            <v>339033</v>
          </cell>
          <cell r="G7896">
            <v>30550</v>
          </cell>
        </row>
        <row r="7897">
          <cell r="B7897">
            <v>46023</v>
          </cell>
          <cell r="C7897" t="str">
            <v>339033</v>
          </cell>
          <cell r="G7897">
            <v>218000</v>
          </cell>
        </row>
        <row r="7898">
          <cell r="B7898">
            <v>46023</v>
          </cell>
          <cell r="C7898" t="str">
            <v>339033</v>
          </cell>
          <cell r="G7898">
            <v>3000</v>
          </cell>
        </row>
        <row r="7899">
          <cell r="B7899">
            <v>46023</v>
          </cell>
          <cell r="C7899" t="str">
            <v>339033</v>
          </cell>
          <cell r="G7899">
            <v>362228</v>
          </cell>
        </row>
        <row r="7900">
          <cell r="B7900">
            <v>46023</v>
          </cell>
          <cell r="C7900" t="str">
            <v>339033</v>
          </cell>
          <cell r="G7900">
            <v>6500</v>
          </cell>
        </row>
        <row r="7901">
          <cell r="B7901">
            <v>46023</v>
          </cell>
          <cell r="C7901" t="str">
            <v>339033</v>
          </cell>
          <cell r="G7901">
            <v>48600</v>
          </cell>
        </row>
        <row r="7902">
          <cell r="B7902">
            <v>46023</v>
          </cell>
          <cell r="C7902" t="str">
            <v>339033</v>
          </cell>
          <cell r="G7902">
            <v>166050</v>
          </cell>
        </row>
        <row r="7903">
          <cell r="B7903">
            <v>46023</v>
          </cell>
          <cell r="C7903" t="str">
            <v>339033</v>
          </cell>
          <cell r="G7903">
            <v>12800</v>
          </cell>
        </row>
        <row r="7904">
          <cell r="B7904">
            <v>46023</v>
          </cell>
          <cell r="C7904" t="str">
            <v>339033</v>
          </cell>
          <cell r="G7904">
            <v>40230</v>
          </cell>
        </row>
        <row r="7905">
          <cell r="B7905">
            <v>46023</v>
          </cell>
          <cell r="C7905" t="str">
            <v>339033</v>
          </cell>
          <cell r="G7905">
            <v>2000</v>
          </cell>
        </row>
        <row r="7906">
          <cell r="B7906">
            <v>46023</v>
          </cell>
          <cell r="C7906" t="str">
            <v>339033</v>
          </cell>
          <cell r="G7906">
            <v>5830</v>
          </cell>
        </row>
        <row r="7907">
          <cell r="B7907">
            <v>46023</v>
          </cell>
          <cell r="C7907" t="str">
            <v>339033</v>
          </cell>
          <cell r="G7907">
            <v>660</v>
          </cell>
        </row>
        <row r="7908">
          <cell r="B7908">
            <v>46023</v>
          </cell>
          <cell r="C7908" t="str">
            <v>339033</v>
          </cell>
          <cell r="G7908">
            <v>40000</v>
          </cell>
        </row>
        <row r="7909">
          <cell r="B7909">
            <v>46023</v>
          </cell>
          <cell r="C7909" t="str">
            <v>339033</v>
          </cell>
          <cell r="G7909">
            <v>129330</v>
          </cell>
        </row>
        <row r="7910">
          <cell r="B7910">
            <v>46023</v>
          </cell>
          <cell r="C7910" t="str">
            <v>339033</v>
          </cell>
          <cell r="G7910">
            <v>3200</v>
          </cell>
        </row>
        <row r="7911">
          <cell r="B7911">
            <v>46023</v>
          </cell>
          <cell r="C7911" t="str">
            <v>339033</v>
          </cell>
          <cell r="G7911">
            <v>1100</v>
          </cell>
        </row>
        <row r="7912">
          <cell r="B7912">
            <v>46023</v>
          </cell>
          <cell r="C7912" t="str">
            <v>339033</v>
          </cell>
          <cell r="G7912">
            <v>2500</v>
          </cell>
        </row>
        <row r="7913">
          <cell r="B7913">
            <v>46023</v>
          </cell>
          <cell r="C7913" t="str">
            <v>339033</v>
          </cell>
          <cell r="G7913">
            <v>3000</v>
          </cell>
        </row>
        <row r="7914">
          <cell r="B7914">
            <v>46023</v>
          </cell>
          <cell r="C7914" t="str">
            <v>339033</v>
          </cell>
          <cell r="G7914">
            <v>12019</v>
          </cell>
        </row>
        <row r="7915">
          <cell r="B7915">
            <v>46023</v>
          </cell>
          <cell r="C7915" t="str">
            <v>339033</v>
          </cell>
          <cell r="G7915">
            <v>2359773</v>
          </cell>
        </row>
        <row r="7916">
          <cell r="B7916">
            <v>46023</v>
          </cell>
          <cell r="C7916" t="str">
            <v>339033</v>
          </cell>
          <cell r="G7916">
            <v>63125</v>
          </cell>
        </row>
        <row r="7917">
          <cell r="B7917">
            <v>46023</v>
          </cell>
          <cell r="C7917" t="str">
            <v>339033</v>
          </cell>
          <cell r="G7917">
            <v>3800</v>
          </cell>
        </row>
        <row r="7918">
          <cell r="B7918">
            <v>46023</v>
          </cell>
          <cell r="C7918" t="str">
            <v>339033</v>
          </cell>
          <cell r="G7918">
            <v>34400</v>
          </cell>
        </row>
        <row r="7919">
          <cell r="B7919">
            <v>46023</v>
          </cell>
          <cell r="C7919" t="str">
            <v>339033</v>
          </cell>
          <cell r="G7919">
            <v>18342</v>
          </cell>
        </row>
        <row r="7920">
          <cell r="B7920">
            <v>46023</v>
          </cell>
          <cell r="C7920" t="str">
            <v>339033</v>
          </cell>
          <cell r="G7920">
            <v>1350</v>
          </cell>
        </row>
        <row r="7921">
          <cell r="B7921">
            <v>46023</v>
          </cell>
          <cell r="C7921" t="str">
            <v>339033</v>
          </cell>
          <cell r="G7921">
            <v>150</v>
          </cell>
        </row>
        <row r="7922">
          <cell r="B7922">
            <v>46023</v>
          </cell>
          <cell r="C7922" t="str">
            <v>339033</v>
          </cell>
          <cell r="G7922">
            <v>35000</v>
          </cell>
        </row>
        <row r="7923">
          <cell r="B7923">
            <v>46023</v>
          </cell>
          <cell r="C7923" t="str">
            <v>339033</v>
          </cell>
          <cell r="G7923">
            <v>29388</v>
          </cell>
        </row>
        <row r="7924">
          <cell r="B7924">
            <v>46023</v>
          </cell>
          <cell r="C7924" t="str">
            <v>339033</v>
          </cell>
          <cell r="G7924">
            <v>58347</v>
          </cell>
        </row>
        <row r="7925">
          <cell r="B7925">
            <v>46023</v>
          </cell>
          <cell r="C7925" t="str">
            <v>339033</v>
          </cell>
          <cell r="G7925">
            <v>159943</v>
          </cell>
        </row>
        <row r="7926">
          <cell r="B7926">
            <v>46023</v>
          </cell>
          <cell r="C7926" t="str">
            <v>339033</v>
          </cell>
          <cell r="G7926">
            <v>19140</v>
          </cell>
        </row>
        <row r="7927">
          <cell r="B7927">
            <v>46023</v>
          </cell>
          <cell r="C7927" t="str">
            <v>339033</v>
          </cell>
          <cell r="G7927">
            <v>5000</v>
          </cell>
        </row>
        <row r="7928">
          <cell r="B7928">
            <v>46023</v>
          </cell>
          <cell r="C7928" t="str">
            <v>339033</v>
          </cell>
          <cell r="G7928">
            <v>157770</v>
          </cell>
        </row>
        <row r="7929">
          <cell r="B7929">
            <v>46023</v>
          </cell>
          <cell r="C7929" t="str">
            <v>339033</v>
          </cell>
          <cell r="G7929">
            <v>26500</v>
          </cell>
        </row>
        <row r="7930">
          <cell r="B7930">
            <v>46023</v>
          </cell>
          <cell r="C7930" t="str">
            <v>339033</v>
          </cell>
          <cell r="G7930">
            <v>840</v>
          </cell>
        </row>
        <row r="7931">
          <cell r="B7931">
            <v>46023</v>
          </cell>
          <cell r="C7931" t="str">
            <v>339033</v>
          </cell>
          <cell r="G7931">
            <v>25000</v>
          </cell>
        </row>
        <row r="7932">
          <cell r="B7932">
            <v>46023</v>
          </cell>
          <cell r="C7932" t="str">
            <v>339033</v>
          </cell>
          <cell r="G7932">
            <v>108600</v>
          </cell>
        </row>
        <row r="7933">
          <cell r="B7933">
            <v>46023</v>
          </cell>
          <cell r="C7933" t="str">
            <v>339033</v>
          </cell>
          <cell r="G7933">
            <v>31780</v>
          </cell>
        </row>
        <row r="7934">
          <cell r="B7934">
            <v>46023</v>
          </cell>
          <cell r="C7934" t="str">
            <v>339033</v>
          </cell>
          <cell r="G7934">
            <v>177000</v>
          </cell>
        </row>
        <row r="7935">
          <cell r="B7935">
            <v>46023</v>
          </cell>
          <cell r="C7935" t="str">
            <v>339033</v>
          </cell>
          <cell r="G7935">
            <v>21000</v>
          </cell>
        </row>
        <row r="7936">
          <cell r="B7936">
            <v>46023</v>
          </cell>
          <cell r="C7936" t="str">
            <v>339033</v>
          </cell>
          <cell r="G7936">
            <v>19210</v>
          </cell>
        </row>
        <row r="7937">
          <cell r="B7937">
            <v>46023</v>
          </cell>
          <cell r="C7937" t="str">
            <v>339033</v>
          </cell>
          <cell r="G7937">
            <v>235040</v>
          </cell>
        </row>
        <row r="7938">
          <cell r="B7938">
            <v>46023</v>
          </cell>
          <cell r="C7938" t="str">
            <v>339033</v>
          </cell>
          <cell r="G7938">
            <v>609480</v>
          </cell>
        </row>
        <row r="7939">
          <cell r="B7939">
            <v>46023</v>
          </cell>
          <cell r="C7939" t="str">
            <v>339033</v>
          </cell>
          <cell r="G7939">
            <v>34000</v>
          </cell>
        </row>
        <row r="7940">
          <cell r="B7940">
            <v>46023</v>
          </cell>
          <cell r="C7940" t="str">
            <v>339033</v>
          </cell>
          <cell r="G7940">
            <v>12870</v>
          </cell>
        </row>
        <row r="7941">
          <cell r="B7941">
            <v>46023</v>
          </cell>
          <cell r="C7941" t="str">
            <v>339033</v>
          </cell>
          <cell r="G7941">
            <v>2800</v>
          </cell>
        </row>
        <row r="7942">
          <cell r="B7942">
            <v>46023</v>
          </cell>
          <cell r="C7942" t="str">
            <v>339033</v>
          </cell>
          <cell r="G7942">
            <v>3200</v>
          </cell>
        </row>
        <row r="7943">
          <cell r="B7943">
            <v>46023</v>
          </cell>
          <cell r="C7943" t="str">
            <v>339036</v>
          </cell>
          <cell r="G7943">
            <v>2209560</v>
          </cell>
        </row>
        <row r="7944">
          <cell r="B7944">
            <v>46023</v>
          </cell>
          <cell r="C7944" t="str">
            <v>339036</v>
          </cell>
          <cell r="G7944">
            <v>271700</v>
          </cell>
        </row>
        <row r="7945">
          <cell r="B7945">
            <v>46023</v>
          </cell>
          <cell r="C7945" t="str">
            <v>339036</v>
          </cell>
          <cell r="G7945">
            <v>3700</v>
          </cell>
        </row>
        <row r="7946">
          <cell r="B7946">
            <v>46023</v>
          </cell>
          <cell r="C7946" t="str">
            <v>339036</v>
          </cell>
          <cell r="G7946">
            <v>22150</v>
          </cell>
        </row>
        <row r="7947">
          <cell r="B7947">
            <v>46023</v>
          </cell>
          <cell r="C7947" t="str">
            <v>339036</v>
          </cell>
          <cell r="G7947">
            <v>2000</v>
          </cell>
        </row>
        <row r="7948">
          <cell r="B7948">
            <v>46023</v>
          </cell>
          <cell r="C7948" t="str">
            <v>339036</v>
          </cell>
          <cell r="G7948">
            <v>5796</v>
          </cell>
        </row>
        <row r="7949">
          <cell r="B7949">
            <v>46023</v>
          </cell>
          <cell r="C7949" t="str">
            <v>339036</v>
          </cell>
          <cell r="G7949">
            <v>44750</v>
          </cell>
        </row>
        <row r="7950">
          <cell r="B7950">
            <v>46023</v>
          </cell>
          <cell r="C7950" t="str">
            <v>339036</v>
          </cell>
          <cell r="G7950">
            <v>500</v>
          </cell>
        </row>
        <row r="7951">
          <cell r="B7951">
            <v>46023</v>
          </cell>
          <cell r="C7951" t="str">
            <v>339036</v>
          </cell>
          <cell r="G7951">
            <v>19450</v>
          </cell>
        </row>
        <row r="7952">
          <cell r="B7952">
            <v>46023</v>
          </cell>
          <cell r="C7952" t="str">
            <v>339036</v>
          </cell>
          <cell r="G7952">
            <v>750</v>
          </cell>
        </row>
        <row r="7953">
          <cell r="B7953">
            <v>46023</v>
          </cell>
          <cell r="C7953" t="str">
            <v>339036</v>
          </cell>
          <cell r="G7953">
            <v>6500</v>
          </cell>
        </row>
        <row r="7954">
          <cell r="B7954">
            <v>46023</v>
          </cell>
          <cell r="C7954" t="str">
            <v>339036</v>
          </cell>
          <cell r="G7954">
            <v>29520</v>
          </cell>
        </row>
        <row r="7955">
          <cell r="B7955">
            <v>46023</v>
          </cell>
          <cell r="C7955" t="str">
            <v>339036</v>
          </cell>
          <cell r="G7955">
            <v>12240</v>
          </cell>
        </row>
        <row r="7956">
          <cell r="B7956">
            <v>46023</v>
          </cell>
          <cell r="C7956" t="str">
            <v>339036</v>
          </cell>
          <cell r="G7956">
            <v>203760</v>
          </cell>
        </row>
        <row r="7957">
          <cell r="B7957">
            <v>46023</v>
          </cell>
          <cell r="C7957" t="str">
            <v>339036</v>
          </cell>
          <cell r="G7957">
            <v>13660</v>
          </cell>
        </row>
        <row r="7958">
          <cell r="B7958">
            <v>46023</v>
          </cell>
          <cell r="C7958" t="str">
            <v>339036</v>
          </cell>
          <cell r="G7958">
            <v>581300</v>
          </cell>
        </row>
        <row r="7959">
          <cell r="B7959">
            <v>46023</v>
          </cell>
          <cell r="C7959" t="str">
            <v>339036</v>
          </cell>
          <cell r="G7959">
            <v>5500</v>
          </cell>
        </row>
        <row r="7960">
          <cell r="B7960">
            <v>46023</v>
          </cell>
          <cell r="C7960" t="str">
            <v>339036</v>
          </cell>
          <cell r="G7960">
            <v>40000</v>
          </cell>
        </row>
        <row r="7961">
          <cell r="B7961">
            <v>46023</v>
          </cell>
          <cell r="C7961" t="str">
            <v>339036</v>
          </cell>
          <cell r="G7961">
            <v>8800</v>
          </cell>
        </row>
        <row r="7962">
          <cell r="B7962">
            <v>46023</v>
          </cell>
          <cell r="C7962" t="str">
            <v>339036</v>
          </cell>
          <cell r="G7962">
            <v>2640</v>
          </cell>
        </row>
        <row r="7963">
          <cell r="B7963">
            <v>46023</v>
          </cell>
          <cell r="C7963" t="str">
            <v>339036</v>
          </cell>
          <cell r="G7963">
            <v>5080</v>
          </cell>
        </row>
        <row r="7964">
          <cell r="B7964">
            <v>46023</v>
          </cell>
          <cell r="C7964" t="str">
            <v>339036</v>
          </cell>
          <cell r="G7964">
            <v>800</v>
          </cell>
        </row>
        <row r="7965">
          <cell r="B7965">
            <v>46023</v>
          </cell>
          <cell r="C7965" t="str">
            <v>339036</v>
          </cell>
          <cell r="G7965">
            <v>1500</v>
          </cell>
        </row>
        <row r="7966">
          <cell r="B7966">
            <v>46023</v>
          </cell>
          <cell r="C7966" t="str">
            <v>339036</v>
          </cell>
          <cell r="G7966">
            <v>5760</v>
          </cell>
        </row>
        <row r="7967">
          <cell r="B7967">
            <v>46023</v>
          </cell>
          <cell r="C7967" t="str">
            <v>339036</v>
          </cell>
          <cell r="G7967">
            <v>15000</v>
          </cell>
        </row>
        <row r="7968">
          <cell r="B7968">
            <v>46023</v>
          </cell>
          <cell r="C7968" t="str">
            <v>339036</v>
          </cell>
          <cell r="G7968">
            <v>38400</v>
          </cell>
        </row>
        <row r="7969">
          <cell r="B7969">
            <v>46023</v>
          </cell>
          <cell r="C7969" t="str">
            <v>339036</v>
          </cell>
          <cell r="G7969">
            <v>18705</v>
          </cell>
        </row>
        <row r="7970">
          <cell r="B7970">
            <v>46023</v>
          </cell>
          <cell r="C7970" t="str">
            <v>339036</v>
          </cell>
          <cell r="G7970">
            <v>22990</v>
          </cell>
        </row>
        <row r="7971">
          <cell r="B7971">
            <v>46023</v>
          </cell>
          <cell r="C7971" t="str">
            <v>339036</v>
          </cell>
          <cell r="G7971">
            <v>312015</v>
          </cell>
        </row>
        <row r="7972">
          <cell r="B7972">
            <v>46023</v>
          </cell>
          <cell r="C7972" t="str">
            <v>339036</v>
          </cell>
          <cell r="G7972">
            <v>7500</v>
          </cell>
        </row>
        <row r="7973">
          <cell r="B7973">
            <v>46023</v>
          </cell>
          <cell r="C7973" t="str">
            <v>339036</v>
          </cell>
          <cell r="G7973">
            <v>12500</v>
          </cell>
        </row>
        <row r="7974">
          <cell r="B7974">
            <v>46023</v>
          </cell>
          <cell r="C7974" t="str">
            <v>339036</v>
          </cell>
          <cell r="G7974">
            <v>70125</v>
          </cell>
        </row>
        <row r="7975">
          <cell r="B7975">
            <v>46023</v>
          </cell>
          <cell r="C7975" t="str">
            <v>339036</v>
          </cell>
          <cell r="G7975">
            <v>702720</v>
          </cell>
        </row>
        <row r="7976">
          <cell r="B7976">
            <v>46023</v>
          </cell>
          <cell r="C7976" t="str">
            <v>339036</v>
          </cell>
          <cell r="G7976">
            <v>1500</v>
          </cell>
        </row>
        <row r="7977">
          <cell r="B7977">
            <v>46023</v>
          </cell>
          <cell r="C7977" t="str">
            <v>339036</v>
          </cell>
          <cell r="G7977">
            <v>18510</v>
          </cell>
        </row>
        <row r="7978">
          <cell r="B7978">
            <v>46023</v>
          </cell>
          <cell r="C7978" t="str">
            <v>339036</v>
          </cell>
          <cell r="G7978">
            <v>222805</v>
          </cell>
        </row>
        <row r="7979">
          <cell r="B7979">
            <v>46023</v>
          </cell>
          <cell r="C7979" t="str">
            <v>339036</v>
          </cell>
          <cell r="G7979">
            <v>2250</v>
          </cell>
        </row>
        <row r="7980">
          <cell r="B7980">
            <v>46023</v>
          </cell>
          <cell r="C7980" t="str">
            <v>339036</v>
          </cell>
          <cell r="G7980">
            <v>800</v>
          </cell>
        </row>
        <row r="7981">
          <cell r="B7981">
            <v>46023</v>
          </cell>
          <cell r="C7981" t="str">
            <v>339036</v>
          </cell>
          <cell r="G7981">
            <v>30100</v>
          </cell>
        </row>
        <row r="7982">
          <cell r="B7982">
            <v>46023</v>
          </cell>
          <cell r="C7982" t="str">
            <v>339036</v>
          </cell>
          <cell r="G7982">
            <v>101796</v>
          </cell>
        </row>
        <row r="7983">
          <cell r="B7983">
            <v>46023</v>
          </cell>
          <cell r="C7983" t="str">
            <v>339036</v>
          </cell>
          <cell r="G7983">
            <v>1616920</v>
          </cell>
        </row>
        <row r="7984">
          <cell r="B7984">
            <v>46023</v>
          </cell>
          <cell r="C7984" t="str">
            <v>339036</v>
          </cell>
          <cell r="G7984">
            <v>223000</v>
          </cell>
        </row>
        <row r="7985">
          <cell r="B7985">
            <v>46023</v>
          </cell>
          <cell r="C7985" t="str">
            <v>339036</v>
          </cell>
          <cell r="G7985">
            <v>20000</v>
          </cell>
        </row>
        <row r="7986">
          <cell r="B7986">
            <v>46023</v>
          </cell>
          <cell r="C7986" t="str">
            <v>339036</v>
          </cell>
          <cell r="G7986">
            <v>1000</v>
          </cell>
        </row>
        <row r="7987">
          <cell r="B7987">
            <v>46023</v>
          </cell>
          <cell r="C7987" t="str">
            <v>339036</v>
          </cell>
          <cell r="G7987">
            <v>54132</v>
          </cell>
        </row>
        <row r="7988">
          <cell r="B7988">
            <v>46023</v>
          </cell>
          <cell r="C7988" t="str">
            <v>339036</v>
          </cell>
          <cell r="G7988">
            <v>7010</v>
          </cell>
        </row>
        <row r="7989">
          <cell r="B7989">
            <v>46023</v>
          </cell>
          <cell r="C7989" t="str">
            <v>339036</v>
          </cell>
          <cell r="G7989">
            <v>5728</v>
          </cell>
        </row>
        <row r="7990">
          <cell r="B7990">
            <v>46023</v>
          </cell>
          <cell r="C7990" t="str">
            <v>339036</v>
          </cell>
          <cell r="G7990">
            <v>1035</v>
          </cell>
        </row>
        <row r="7991">
          <cell r="B7991">
            <v>46023</v>
          </cell>
          <cell r="C7991" t="str">
            <v>339036</v>
          </cell>
          <cell r="G7991">
            <v>74780</v>
          </cell>
        </row>
        <row r="7992">
          <cell r="B7992">
            <v>46023</v>
          </cell>
          <cell r="C7992" t="str">
            <v>339036</v>
          </cell>
          <cell r="G7992">
            <v>224688</v>
          </cell>
        </row>
        <row r="7993">
          <cell r="B7993">
            <v>46023</v>
          </cell>
          <cell r="C7993" t="str">
            <v>339036</v>
          </cell>
          <cell r="G7993">
            <v>500</v>
          </cell>
        </row>
        <row r="7994">
          <cell r="B7994">
            <v>46023</v>
          </cell>
          <cell r="C7994" t="str">
            <v>339036</v>
          </cell>
          <cell r="G7994">
            <v>818120</v>
          </cell>
        </row>
        <row r="7995">
          <cell r="B7995">
            <v>46023</v>
          </cell>
          <cell r="C7995" t="str">
            <v>339036</v>
          </cell>
          <cell r="G7995">
            <v>20000</v>
          </cell>
        </row>
        <row r="7996">
          <cell r="B7996">
            <v>46023</v>
          </cell>
          <cell r="C7996" t="str">
            <v>339036</v>
          </cell>
          <cell r="G7996">
            <v>371193</v>
          </cell>
        </row>
        <row r="7997">
          <cell r="B7997">
            <v>46023</v>
          </cell>
          <cell r="C7997" t="str">
            <v>339036</v>
          </cell>
          <cell r="G7997">
            <v>630675</v>
          </cell>
        </row>
        <row r="7998">
          <cell r="B7998">
            <v>46023</v>
          </cell>
          <cell r="C7998" t="str">
            <v>339037</v>
          </cell>
          <cell r="G7998">
            <v>3000</v>
          </cell>
        </row>
        <row r="7999">
          <cell r="B7999">
            <v>46023</v>
          </cell>
          <cell r="C7999" t="str">
            <v>339037</v>
          </cell>
          <cell r="G7999">
            <v>15000</v>
          </cell>
        </row>
        <row r="8000">
          <cell r="B8000">
            <v>46023</v>
          </cell>
          <cell r="C8000" t="str">
            <v>339037</v>
          </cell>
          <cell r="G8000">
            <v>1000</v>
          </cell>
        </row>
        <row r="8001">
          <cell r="B8001">
            <v>46023</v>
          </cell>
          <cell r="C8001" t="str">
            <v>339037</v>
          </cell>
          <cell r="G8001">
            <v>85100</v>
          </cell>
        </row>
        <row r="8002">
          <cell r="B8002">
            <v>46023</v>
          </cell>
          <cell r="C8002" t="str">
            <v>339037</v>
          </cell>
          <cell r="G8002">
            <v>90858</v>
          </cell>
        </row>
        <row r="8003">
          <cell r="B8003">
            <v>46023</v>
          </cell>
          <cell r="C8003" t="str">
            <v>339037</v>
          </cell>
          <cell r="G8003">
            <v>2000</v>
          </cell>
        </row>
        <row r="8004">
          <cell r="B8004">
            <v>46023</v>
          </cell>
          <cell r="C8004" t="str">
            <v>339037</v>
          </cell>
          <cell r="G8004">
            <v>70000</v>
          </cell>
        </row>
        <row r="8005">
          <cell r="B8005">
            <v>46023</v>
          </cell>
          <cell r="C8005" t="str">
            <v>339037</v>
          </cell>
          <cell r="G8005">
            <v>25700</v>
          </cell>
        </row>
        <row r="8006">
          <cell r="B8006">
            <v>46023</v>
          </cell>
          <cell r="C8006" t="str">
            <v>339037</v>
          </cell>
          <cell r="G8006">
            <v>62200</v>
          </cell>
        </row>
        <row r="8007">
          <cell r="B8007">
            <v>46023</v>
          </cell>
          <cell r="C8007" t="str">
            <v>339037</v>
          </cell>
          <cell r="G8007">
            <v>1440686</v>
          </cell>
        </row>
        <row r="8008">
          <cell r="B8008">
            <v>46023</v>
          </cell>
          <cell r="C8008" t="str">
            <v>339037</v>
          </cell>
          <cell r="G8008">
            <v>28862633</v>
          </cell>
        </row>
        <row r="8009">
          <cell r="B8009">
            <v>46023</v>
          </cell>
          <cell r="C8009" t="str">
            <v>339037</v>
          </cell>
          <cell r="G8009">
            <v>205880</v>
          </cell>
        </row>
        <row r="8010">
          <cell r="B8010">
            <v>46023</v>
          </cell>
          <cell r="C8010" t="str">
            <v>339037</v>
          </cell>
          <cell r="G8010">
            <v>1388000</v>
          </cell>
        </row>
        <row r="8011">
          <cell r="B8011">
            <v>46023</v>
          </cell>
          <cell r="C8011" t="str">
            <v>339039</v>
          </cell>
          <cell r="G8011">
            <v>6404141</v>
          </cell>
        </row>
        <row r="8012">
          <cell r="B8012">
            <v>46023</v>
          </cell>
          <cell r="C8012" t="str">
            <v>339039</v>
          </cell>
          <cell r="G8012">
            <v>723568</v>
          </cell>
        </row>
        <row r="8013">
          <cell r="B8013">
            <v>46023</v>
          </cell>
          <cell r="C8013" t="str">
            <v>339039</v>
          </cell>
          <cell r="G8013">
            <v>710002</v>
          </cell>
        </row>
        <row r="8014">
          <cell r="B8014">
            <v>46023</v>
          </cell>
          <cell r="C8014" t="str">
            <v>339039</v>
          </cell>
          <cell r="G8014">
            <v>15112676</v>
          </cell>
        </row>
        <row r="8015">
          <cell r="B8015">
            <v>46023</v>
          </cell>
          <cell r="C8015" t="str">
            <v>339039</v>
          </cell>
          <cell r="G8015">
            <v>563749</v>
          </cell>
        </row>
        <row r="8016">
          <cell r="B8016">
            <v>46023</v>
          </cell>
          <cell r="C8016" t="str">
            <v>339039</v>
          </cell>
          <cell r="G8016">
            <v>150400</v>
          </cell>
        </row>
        <row r="8017">
          <cell r="B8017">
            <v>46023</v>
          </cell>
          <cell r="C8017" t="str">
            <v>339039</v>
          </cell>
          <cell r="G8017">
            <v>9998050</v>
          </cell>
        </row>
        <row r="8018">
          <cell r="B8018">
            <v>46023</v>
          </cell>
          <cell r="C8018" t="str">
            <v>339039</v>
          </cell>
          <cell r="G8018">
            <v>70000</v>
          </cell>
        </row>
        <row r="8019">
          <cell r="B8019">
            <v>46023</v>
          </cell>
          <cell r="C8019" t="str">
            <v>339039</v>
          </cell>
          <cell r="G8019">
            <v>312500</v>
          </cell>
        </row>
        <row r="8020">
          <cell r="B8020">
            <v>46023</v>
          </cell>
          <cell r="C8020" t="str">
            <v>339039</v>
          </cell>
          <cell r="G8020">
            <v>519000</v>
          </cell>
        </row>
        <row r="8021">
          <cell r="B8021">
            <v>46023</v>
          </cell>
          <cell r="C8021" t="str">
            <v>339039</v>
          </cell>
          <cell r="G8021">
            <v>28538</v>
          </cell>
        </row>
        <row r="8022">
          <cell r="B8022">
            <v>46023</v>
          </cell>
          <cell r="C8022" t="str">
            <v>339039</v>
          </cell>
          <cell r="G8022">
            <v>2926530</v>
          </cell>
        </row>
        <row r="8023">
          <cell r="B8023">
            <v>46023</v>
          </cell>
          <cell r="C8023" t="str">
            <v>339039</v>
          </cell>
          <cell r="G8023">
            <v>3807</v>
          </cell>
        </row>
        <row r="8024">
          <cell r="B8024">
            <v>46023</v>
          </cell>
          <cell r="C8024" t="str">
            <v>339039</v>
          </cell>
          <cell r="G8024">
            <v>174904</v>
          </cell>
        </row>
        <row r="8025">
          <cell r="B8025">
            <v>46023</v>
          </cell>
          <cell r="C8025" t="str">
            <v>339039</v>
          </cell>
          <cell r="G8025">
            <v>583010</v>
          </cell>
        </row>
        <row r="8026">
          <cell r="B8026">
            <v>46023</v>
          </cell>
          <cell r="C8026" t="str">
            <v>339039</v>
          </cell>
          <cell r="G8026">
            <v>2033</v>
          </cell>
        </row>
        <row r="8027">
          <cell r="B8027">
            <v>46023</v>
          </cell>
          <cell r="C8027" t="str">
            <v>339039</v>
          </cell>
          <cell r="G8027">
            <v>16526</v>
          </cell>
        </row>
        <row r="8028">
          <cell r="B8028">
            <v>46023</v>
          </cell>
          <cell r="C8028" t="str">
            <v>339039</v>
          </cell>
          <cell r="G8028">
            <v>3400</v>
          </cell>
        </row>
        <row r="8029">
          <cell r="B8029">
            <v>46023</v>
          </cell>
          <cell r="C8029" t="str">
            <v>339039</v>
          </cell>
          <cell r="G8029">
            <v>1523120</v>
          </cell>
        </row>
        <row r="8030">
          <cell r="B8030">
            <v>46023</v>
          </cell>
          <cell r="C8030" t="str">
            <v>339039</v>
          </cell>
          <cell r="G8030">
            <v>547065</v>
          </cell>
        </row>
        <row r="8031">
          <cell r="B8031">
            <v>46023</v>
          </cell>
          <cell r="C8031" t="str">
            <v>339039</v>
          </cell>
          <cell r="G8031">
            <v>6000</v>
          </cell>
        </row>
        <row r="8032">
          <cell r="B8032">
            <v>46023</v>
          </cell>
          <cell r="C8032" t="str">
            <v>339039</v>
          </cell>
          <cell r="G8032">
            <v>10000</v>
          </cell>
        </row>
        <row r="8033">
          <cell r="B8033">
            <v>46023</v>
          </cell>
          <cell r="C8033" t="str">
            <v>339039</v>
          </cell>
          <cell r="G8033">
            <v>29730</v>
          </cell>
        </row>
        <row r="8034">
          <cell r="B8034">
            <v>46023</v>
          </cell>
          <cell r="C8034" t="str">
            <v>339039</v>
          </cell>
          <cell r="G8034">
            <v>237211</v>
          </cell>
        </row>
        <row r="8035">
          <cell r="B8035">
            <v>46023</v>
          </cell>
          <cell r="C8035" t="str">
            <v>339039</v>
          </cell>
          <cell r="G8035">
            <v>81390</v>
          </cell>
        </row>
        <row r="8036">
          <cell r="B8036">
            <v>46023</v>
          </cell>
          <cell r="C8036" t="str">
            <v>339039</v>
          </cell>
          <cell r="G8036">
            <v>560270</v>
          </cell>
        </row>
        <row r="8037">
          <cell r="B8037">
            <v>46023</v>
          </cell>
          <cell r="C8037" t="str">
            <v>339039</v>
          </cell>
          <cell r="G8037">
            <v>2415320</v>
          </cell>
        </row>
        <row r="8038">
          <cell r="B8038">
            <v>46023</v>
          </cell>
          <cell r="C8038" t="str">
            <v>339039</v>
          </cell>
          <cell r="G8038">
            <v>1000</v>
          </cell>
        </row>
        <row r="8039">
          <cell r="B8039">
            <v>46023</v>
          </cell>
          <cell r="C8039" t="str">
            <v>339039</v>
          </cell>
          <cell r="G8039">
            <v>4800</v>
          </cell>
        </row>
        <row r="8040">
          <cell r="B8040">
            <v>46023</v>
          </cell>
          <cell r="C8040" t="str">
            <v>339039</v>
          </cell>
          <cell r="G8040">
            <v>163080</v>
          </cell>
        </row>
        <row r="8041">
          <cell r="B8041">
            <v>46023</v>
          </cell>
          <cell r="C8041" t="str">
            <v>339039</v>
          </cell>
          <cell r="G8041">
            <v>28800</v>
          </cell>
        </row>
        <row r="8042">
          <cell r="B8042">
            <v>46023</v>
          </cell>
          <cell r="C8042" t="str">
            <v>339039</v>
          </cell>
          <cell r="G8042">
            <v>4478968</v>
          </cell>
        </row>
        <row r="8043">
          <cell r="B8043">
            <v>46023</v>
          </cell>
          <cell r="C8043" t="str">
            <v>339039</v>
          </cell>
          <cell r="G8043">
            <v>34000</v>
          </cell>
        </row>
        <row r="8044">
          <cell r="B8044">
            <v>46023</v>
          </cell>
          <cell r="C8044" t="str">
            <v>339039</v>
          </cell>
          <cell r="G8044">
            <v>37140</v>
          </cell>
        </row>
        <row r="8045">
          <cell r="B8045">
            <v>46023</v>
          </cell>
          <cell r="C8045" t="str">
            <v>339039</v>
          </cell>
          <cell r="G8045">
            <v>25060</v>
          </cell>
        </row>
        <row r="8046">
          <cell r="B8046">
            <v>46023</v>
          </cell>
          <cell r="C8046" t="str">
            <v>339039</v>
          </cell>
          <cell r="G8046">
            <v>195182</v>
          </cell>
        </row>
        <row r="8047">
          <cell r="B8047">
            <v>46023</v>
          </cell>
          <cell r="C8047" t="str">
            <v>339039</v>
          </cell>
          <cell r="G8047">
            <v>21200</v>
          </cell>
        </row>
        <row r="8048">
          <cell r="B8048">
            <v>46023</v>
          </cell>
          <cell r="C8048" t="str">
            <v>339039</v>
          </cell>
          <cell r="G8048">
            <v>249465</v>
          </cell>
        </row>
        <row r="8049">
          <cell r="B8049">
            <v>46023</v>
          </cell>
          <cell r="C8049" t="str">
            <v>339039</v>
          </cell>
          <cell r="G8049">
            <v>9677600</v>
          </cell>
        </row>
        <row r="8050">
          <cell r="B8050">
            <v>46023</v>
          </cell>
          <cell r="C8050" t="str">
            <v>339039</v>
          </cell>
          <cell r="G8050">
            <v>20000</v>
          </cell>
        </row>
        <row r="8051">
          <cell r="B8051">
            <v>46023</v>
          </cell>
          <cell r="C8051" t="str">
            <v>339039</v>
          </cell>
          <cell r="G8051">
            <v>172710</v>
          </cell>
        </row>
        <row r="8052">
          <cell r="B8052">
            <v>46023</v>
          </cell>
          <cell r="C8052" t="str">
            <v>339039</v>
          </cell>
          <cell r="G8052">
            <v>103900</v>
          </cell>
        </row>
        <row r="8053">
          <cell r="B8053">
            <v>46023</v>
          </cell>
          <cell r="C8053" t="str">
            <v>339039</v>
          </cell>
          <cell r="G8053">
            <v>7000</v>
          </cell>
        </row>
        <row r="8054">
          <cell r="B8054">
            <v>46023</v>
          </cell>
          <cell r="C8054" t="str">
            <v>339039</v>
          </cell>
          <cell r="G8054">
            <v>95840</v>
          </cell>
        </row>
        <row r="8055">
          <cell r="B8055">
            <v>46023</v>
          </cell>
          <cell r="C8055" t="str">
            <v>339039</v>
          </cell>
          <cell r="G8055">
            <v>2652892</v>
          </cell>
        </row>
        <row r="8056">
          <cell r="B8056">
            <v>46023</v>
          </cell>
          <cell r="C8056" t="str">
            <v>339039</v>
          </cell>
          <cell r="G8056">
            <v>38044</v>
          </cell>
        </row>
        <row r="8057">
          <cell r="B8057">
            <v>46023</v>
          </cell>
          <cell r="C8057" t="str">
            <v>339039</v>
          </cell>
          <cell r="G8057">
            <v>401950</v>
          </cell>
        </row>
        <row r="8058">
          <cell r="B8058">
            <v>46023</v>
          </cell>
          <cell r="C8058" t="str">
            <v>339039</v>
          </cell>
          <cell r="G8058">
            <v>210437</v>
          </cell>
        </row>
        <row r="8059">
          <cell r="B8059">
            <v>46023</v>
          </cell>
          <cell r="C8059" t="str">
            <v>339039</v>
          </cell>
          <cell r="G8059">
            <v>29550</v>
          </cell>
        </row>
        <row r="8060">
          <cell r="B8060">
            <v>46023</v>
          </cell>
          <cell r="C8060" t="str">
            <v>339039</v>
          </cell>
          <cell r="G8060">
            <v>94270</v>
          </cell>
        </row>
        <row r="8061">
          <cell r="B8061">
            <v>46023</v>
          </cell>
          <cell r="C8061" t="str">
            <v>339039</v>
          </cell>
          <cell r="G8061">
            <v>1000</v>
          </cell>
        </row>
        <row r="8062">
          <cell r="B8062">
            <v>46023</v>
          </cell>
          <cell r="C8062" t="str">
            <v>339039</v>
          </cell>
          <cell r="G8062">
            <v>7340</v>
          </cell>
        </row>
        <row r="8063">
          <cell r="B8063">
            <v>46023</v>
          </cell>
          <cell r="C8063" t="str">
            <v>339039</v>
          </cell>
          <cell r="G8063">
            <v>55940</v>
          </cell>
        </row>
        <row r="8064">
          <cell r="B8064">
            <v>46023</v>
          </cell>
          <cell r="C8064" t="str">
            <v>339039</v>
          </cell>
          <cell r="G8064">
            <v>12170</v>
          </cell>
        </row>
        <row r="8065">
          <cell r="B8065">
            <v>46023</v>
          </cell>
          <cell r="C8065" t="str">
            <v>339039</v>
          </cell>
          <cell r="G8065">
            <v>1092589</v>
          </cell>
        </row>
        <row r="8066">
          <cell r="B8066">
            <v>46023</v>
          </cell>
          <cell r="C8066" t="str">
            <v>339039</v>
          </cell>
          <cell r="G8066">
            <v>389291</v>
          </cell>
        </row>
        <row r="8067">
          <cell r="B8067">
            <v>46023</v>
          </cell>
          <cell r="C8067" t="str">
            <v>339039</v>
          </cell>
          <cell r="G8067">
            <v>500</v>
          </cell>
        </row>
        <row r="8068">
          <cell r="B8068">
            <v>46023</v>
          </cell>
          <cell r="C8068" t="str">
            <v>339039</v>
          </cell>
          <cell r="G8068">
            <v>201530</v>
          </cell>
        </row>
        <row r="8069">
          <cell r="B8069">
            <v>46023</v>
          </cell>
          <cell r="C8069" t="str">
            <v>339039</v>
          </cell>
          <cell r="G8069">
            <v>53580</v>
          </cell>
        </row>
        <row r="8070">
          <cell r="B8070">
            <v>46023</v>
          </cell>
          <cell r="C8070" t="str">
            <v>339039</v>
          </cell>
          <cell r="G8070">
            <v>1064615</v>
          </cell>
        </row>
        <row r="8071">
          <cell r="B8071">
            <v>46023</v>
          </cell>
          <cell r="C8071" t="str">
            <v>339039</v>
          </cell>
          <cell r="G8071">
            <v>445326</v>
          </cell>
        </row>
        <row r="8072">
          <cell r="B8072">
            <v>46023</v>
          </cell>
          <cell r="C8072" t="str">
            <v>339039</v>
          </cell>
          <cell r="G8072">
            <v>1145487</v>
          </cell>
        </row>
        <row r="8073">
          <cell r="B8073">
            <v>46023</v>
          </cell>
          <cell r="C8073" t="str">
            <v>339039</v>
          </cell>
          <cell r="G8073">
            <v>9113825</v>
          </cell>
        </row>
        <row r="8074">
          <cell r="B8074">
            <v>46023</v>
          </cell>
          <cell r="C8074" t="str">
            <v>339039</v>
          </cell>
          <cell r="G8074">
            <v>111815</v>
          </cell>
        </row>
        <row r="8075">
          <cell r="B8075">
            <v>46023</v>
          </cell>
          <cell r="C8075" t="str">
            <v>339039</v>
          </cell>
          <cell r="G8075">
            <v>593555</v>
          </cell>
        </row>
        <row r="8076">
          <cell r="B8076">
            <v>46023</v>
          </cell>
          <cell r="C8076" t="str">
            <v>339039</v>
          </cell>
          <cell r="G8076">
            <v>43595</v>
          </cell>
        </row>
        <row r="8077">
          <cell r="B8077">
            <v>46023</v>
          </cell>
          <cell r="C8077" t="str">
            <v>339039</v>
          </cell>
          <cell r="G8077">
            <v>316500</v>
          </cell>
        </row>
        <row r="8078">
          <cell r="B8078">
            <v>46023</v>
          </cell>
          <cell r="C8078" t="str">
            <v>339039</v>
          </cell>
          <cell r="G8078">
            <v>688992</v>
          </cell>
        </row>
        <row r="8079">
          <cell r="B8079">
            <v>46023</v>
          </cell>
          <cell r="C8079" t="str">
            <v>339039</v>
          </cell>
          <cell r="G8079">
            <v>5150</v>
          </cell>
        </row>
        <row r="8080">
          <cell r="B8080">
            <v>46023</v>
          </cell>
          <cell r="C8080" t="str">
            <v>339039</v>
          </cell>
          <cell r="G8080">
            <v>220919</v>
          </cell>
        </row>
        <row r="8081">
          <cell r="B8081">
            <v>46023</v>
          </cell>
          <cell r="C8081" t="str">
            <v>339039</v>
          </cell>
          <cell r="G8081">
            <v>1397015</v>
          </cell>
        </row>
        <row r="8082">
          <cell r="B8082">
            <v>46023</v>
          </cell>
          <cell r="C8082" t="str">
            <v>339039</v>
          </cell>
          <cell r="G8082">
            <v>10500</v>
          </cell>
        </row>
        <row r="8083">
          <cell r="B8083">
            <v>46023</v>
          </cell>
          <cell r="C8083" t="str">
            <v>339039</v>
          </cell>
          <cell r="G8083">
            <v>46650</v>
          </cell>
        </row>
        <row r="8084">
          <cell r="B8084">
            <v>46023</v>
          </cell>
          <cell r="C8084" t="str">
            <v>339039</v>
          </cell>
          <cell r="G8084">
            <v>1538500</v>
          </cell>
        </row>
        <row r="8085">
          <cell r="B8085">
            <v>46023</v>
          </cell>
          <cell r="C8085" t="str">
            <v>339039</v>
          </cell>
          <cell r="G8085">
            <v>1343176</v>
          </cell>
        </row>
        <row r="8086">
          <cell r="B8086">
            <v>46023</v>
          </cell>
          <cell r="C8086" t="str">
            <v>339039</v>
          </cell>
          <cell r="G8086">
            <v>10924801</v>
          </cell>
        </row>
        <row r="8087">
          <cell r="B8087">
            <v>46023</v>
          </cell>
          <cell r="C8087" t="str">
            <v>339039</v>
          </cell>
          <cell r="G8087">
            <v>1903197</v>
          </cell>
        </row>
        <row r="8088">
          <cell r="B8088">
            <v>46023</v>
          </cell>
          <cell r="C8088" t="str">
            <v>339039</v>
          </cell>
          <cell r="G8088">
            <v>158910</v>
          </cell>
        </row>
        <row r="8089">
          <cell r="B8089">
            <v>46023</v>
          </cell>
          <cell r="C8089" t="str">
            <v>339039</v>
          </cell>
          <cell r="G8089">
            <v>868439</v>
          </cell>
        </row>
        <row r="8090">
          <cell r="B8090">
            <v>46023</v>
          </cell>
          <cell r="C8090" t="str">
            <v>339039</v>
          </cell>
          <cell r="G8090">
            <v>426220</v>
          </cell>
        </row>
        <row r="8091">
          <cell r="B8091">
            <v>46023</v>
          </cell>
          <cell r="C8091" t="str">
            <v>339039</v>
          </cell>
          <cell r="G8091">
            <v>172450</v>
          </cell>
        </row>
        <row r="8092">
          <cell r="B8092">
            <v>46023</v>
          </cell>
          <cell r="C8092" t="str">
            <v>339039</v>
          </cell>
          <cell r="G8092">
            <v>101853</v>
          </cell>
        </row>
        <row r="8093">
          <cell r="B8093">
            <v>46023</v>
          </cell>
          <cell r="C8093" t="str">
            <v>339039</v>
          </cell>
          <cell r="G8093">
            <v>1113756</v>
          </cell>
        </row>
        <row r="8094">
          <cell r="B8094">
            <v>46023</v>
          </cell>
          <cell r="C8094" t="str">
            <v>339039</v>
          </cell>
          <cell r="G8094">
            <v>58983</v>
          </cell>
        </row>
        <row r="8095">
          <cell r="B8095">
            <v>46023</v>
          </cell>
          <cell r="C8095" t="str">
            <v>339039</v>
          </cell>
          <cell r="G8095">
            <v>5109</v>
          </cell>
        </row>
        <row r="8096">
          <cell r="B8096">
            <v>46023</v>
          </cell>
          <cell r="C8096" t="str">
            <v>339039</v>
          </cell>
          <cell r="G8096">
            <v>101951</v>
          </cell>
        </row>
        <row r="8097">
          <cell r="B8097">
            <v>46023</v>
          </cell>
          <cell r="C8097" t="str">
            <v>339039</v>
          </cell>
          <cell r="G8097">
            <v>209751</v>
          </cell>
        </row>
        <row r="8098">
          <cell r="B8098">
            <v>46023</v>
          </cell>
          <cell r="C8098" t="str">
            <v>339039</v>
          </cell>
          <cell r="G8098">
            <v>1050112</v>
          </cell>
        </row>
        <row r="8099">
          <cell r="B8099">
            <v>46023</v>
          </cell>
          <cell r="C8099" t="str">
            <v>339039</v>
          </cell>
          <cell r="G8099">
            <v>933076</v>
          </cell>
        </row>
        <row r="8100">
          <cell r="B8100">
            <v>46023</v>
          </cell>
          <cell r="C8100" t="str">
            <v>339039</v>
          </cell>
          <cell r="G8100">
            <v>73330</v>
          </cell>
        </row>
        <row r="8101">
          <cell r="B8101">
            <v>46023</v>
          </cell>
          <cell r="C8101" t="str">
            <v>339039</v>
          </cell>
          <cell r="G8101">
            <v>28729247</v>
          </cell>
        </row>
        <row r="8102">
          <cell r="B8102">
            <v>46023</v>
          </cell>
          <cell r="C8102" t="str">
            <v>339039</v>
          </cell>
          <cell r="G8102">
            <v>1136038</v>
          </cell>
        </row>
        <row r="8103">
          <cell r="B8103">
            <v>46023</v>
          </cell>
          <cell r="C8103" t="str">
            <v>339039</v>
          </cell>
          <cell r="G8103">
            <v>318300</v>
          </cell>
        </row>
        <row r="8104">
          <cell r="B8104">
            <v>46023</v>
          </cell>
          <cell r="C8104" t="str">
            <v>339039</v>
          </cell>
          <cell r="G8104">
            <v>118619</v>
          </cell>
        </row>
        <row r="8105">
          <cell r="B8105">
            <v>46023</v>
          </cell>
          <cell r="C8105" t="str">
            <v>339039</v>
          </cell>
          <cell r="G8105">
            <v>79687</v>
          </cell>
        </row>
        <row r="8106">
          <cell r="B8106">
            <v>46023</v>
          </cell>
          <cell r="C8106" t="str">
            <v>339039</v>
          </cell>
          <cell r="G8106">
            <v>473454</v>
          </cell>
        </row>
        <row r="8107">
          <cell r="B8107">
            <v>46023</v>
          </cell>
          <cell r="C8107" t="str">
            <v>339039</v>
          </cell>
          <cell r="G8107">
            <v>68866</v>
          </cell>
        </row>
        <row r="8108">
          <cell r="B8108">
            <v>46023</v>
          </cell>
          <cell r="C8108" t="str">
            <v>339039</v>
          </cell>
          <cell r="G8108">
            <v>25860500</v>
          </cell>
        </row>
        <row r="8109">
          <cell r="B8109">
            <v>46023</v>
          </cell>
          <cell r="C8109" t="str">
            <v>339039</v>
          </cell>
          <cell r="G8109">
            <v>1113532</v>
          </cell>
        </row>
        <row r="8110">
          <cell r="B8110">
            <v>46023</v>
          </cell>
          <cell r="C8110" t="str">
            <v>339039</v>
          </cell>
          <cell r="G8110">
            <v>10599593</v>
          </cell>
        </row>
        <row r="8111">
          <cell r="B8111">
            <v>46023</v>
          </cell>
          <cell r="C8111" t="str">
            <v>339039</v>
          </cell>
          <cell r="G8111">
            <v>179029</v>
          </cell>
        </row>
        <row r="8112">
          <cell r="B8112">
            <v>46023</v>
          </cell>
          <cell r="C8112" t="str">
            <v>339039</v>
          </cell>
          <cell r="G8112">
            <v>28000</v>
          </cell>
        </row>
        <row r="8113">
          <cell r="B8113">
            <v>46023</v>
          </cell>
          <cell r="C8113" t="str">
            <v>339039</v>
          </cell>
          <cell r="G8113">
            <v>42246</v>
          </cell>
        </row>
        <row r="8114">
          <cell r="B8114">
            <v>46023</v>
          </cell>
          <cell r="C8114" t="str">
            <v>339039</v>
          </cell>
          <cell r="G8114">
            <v>8892752</v>
          </cell>
        </row>
        <row r="8115">
          <cell r="B8115">
            <v>46023</v>
          </cell>
          <cell r="C8115" t="str">
            <v>339039</v>
          </cell>
          <cell r="G8115">
            <v>624546</v>
          </cell>
        </row>
        <row r="8116">
          <cell r="B8116">
            <v>46023</v>
          </cell>
          <cell r="C8116" t="str">
            <v>339039</v>
          </cell>
          <cell r="G8116">
            <v>1959341</v>
          </cell>
        </row>
        <row r="8117">
          <cell r="B8117">
            <v>46023</v>
          </cell>
          <cell r="C8117" t="str">
            <v>339039</v>
          </cell>
          <cell r="G8117">
            <v>1136000</v>
          </cell>
        </row>
        <row r="8118">
          <cell r="B8118">
            <v>46023</v>
          </cell>
          <cell r="C8118" t="str">
            <v>339039</v>
          </cell>
          <cell r="G8118">
            <v>419430</v>
          </cell>
        </row>
        <row r="8119">
          <cell r="B8119">
            <v>46023</v>
          </cell>
          <cell r="C8119" t="str">
            <v>339039</v>
          </cell>
          <cell r="G8119">
            <v>1200</v>
          </cell>
        </row>
        <row r="8120">
          <cell r="B8120">
            <v>46023</v>
          </cell>
          <cell r="C8120" t="str">
            <v>339039</v>
          </cell>
          <cell r="G8120">
            <v>55953</v>
          </cell>
        </row>
        <row r="8121">
          <cell r="B8121">
            <v>46023</v>
          </cell>
          <cell r="C8121" t="str">
            <v>339040</v>
          </cell>
          <cell r="G8121">
            <v>205680</v>
          </cell>
        </row>
        <row r="8122">
          <cell r="B8122">
            <v>46023</v>
          </cell>
          <cell r="C8122" t="str">
            <v>339040</v>
          </cell>
          <cell r="G8122">
            <v>3300</v>
          </cell>
        </row>
        <row r="8123">
          <cell r="B8123">
            <v>46023</v>
          </cell>
          <cell r="C8123" t="str">
            <v>339040</v>
          </cell>
          <cell r="G8123">
            <v>6960</v>
          </cell>
        </row>
        <row r="8124">
          <cell r="B8124">
            <v>46023</v>
          </cell>
          <cell r="C8124" t="str">
            <v>339040</v>
          </cell>
          <cell r="G8124">
            <v>6040</v>
          </cell>
        </row>
        <row r="8125">
          <cell r="B8125">
            <v>46023</v>
          </cell>
          <cell r="C8125" t="str">
            <v>339040</v>
          </cell>
          <cell r="G8125">
            <v>2730</v>
          </cell>
        </row>
        <row r="8126">
          <cell r="B8126">
            <v>46023</v>
          </cell>
          <cell r="C8126" t="str">
            <v>339040</v>
          </cell>
          <cell r="G8126">
            <v>2940</v>
          </cell>
        </row>
        <row r="8127">
          <cell r="B8127">
            <v>46023</v>
          </cell>
          <cell r="C8127" t="str">
            <v>339040</v>
          </cell>
          <cell r="G8127">
            <v>3800</v>
          </cell>
        </row>
        <row r="8128">
          <cell r="B8128">
            <v>46023</v>
          </cell>
          <cell r="C8128" t="str">
            <v>339040</v>
          </cell>
          <cell r="G8128">
            <v>1033</v>
          </cell>
        </row>
        <row r="8129">
          <cell r="B8129">
            <v>46023</v>
          </cell>
          <cell r="C8129" t="str">
            <v>339040</v>
          </cell>
          <cell r="G8129">
            <v>144000</v>
          </cell>
        </row>
        <row r="8130">
          <cell r="B8130">
            <v>46023</v>
          </cell>
          <cell r="C8130" t="str">
            <v>339040</v>
          </cell>
          <cell r="G8130">
            <v>20825</v>
          </cell>
        </row>
        <row r="8131">
          <cell r="B8131">
            <v>46023</v>
          </cell>
          <cell r="C8131" t="str">
            <v>339040</v>
          </cell>
          <cell r="G8131">
            <v>3500</v>
          </cell>
        </row>
        <row r="8132">
          <cell r="B8132">
            <v>46023</v>
          </cell>
          <cell r="C8132" t="str">
            <v>339040</v>
          </cell>
          <cell r="G8132">
            <v>4950</v>
          </cell>
        </row>
        <row r="8133">
          <cell r="B8133">
            <v>46023</v>
          </cell>
          <cell r="C8133" t="str">
            <v>339040</v>
          </cell>
          <cell r="G8133">
            <v>6400</v>
          </cell>
        </row>
        <row r="8134">
          <cell r="B8134">
            <v>46023</v>
          </cell>
          <cell r="C8134" t="str">
            <v>339040</v>
          </cell>
          <cell r="G8134">
            <v>2750741</v>
          </cell>
        </row>
        <row r="8135">
          <cell r="B8135">
            <v>46023</v>
          </cell>
          <cell r="C8135" t="str">
            <v>339040</v>
          </cell>
          <cell r="G8135">
            <v>3630</v>
          </cell>
        </row>
        <row r="8136">
          <cell r="B8136">
            <v>46023</v>
          </cell>
          <cell r="C8136" t="str">
            <v>339040</v>
          </cell>
          <cell r="G8136">
            <v>4680</v>
          </cell>
        </row>
        <row r="8137">
          <cell r="B8137">
            <v>46023</v>
          </cell>
          <cell r="C8137" t="str">
            <v>339040</v>
          </cell>
          <cell r="G8137">
            <v>6500</v>
          </cell>
        </row>
        <row r="8138">
          <cell r="B8138">
            <v>46023</v>
          </cell>
          <cell r="C8138" t="str">
            <v>339040</v>
          </cell>
          <cell r="G8138">
            <v>14280</v>
          </cell>
        </row>
        <row r="8139">
          <cell r="B8139">
            <v>46023</v>
          </cell>
          <cell r="C8139" t="str">
            <v>339040</v>
          </cell>
          <cell r="G8139">
            <v>12000</v>
          </cell>
        </row>
        <row r="8140">
          <cell r="B8140">
            <v>46023</v>
          </cell>
          <cell r="C8140" t="str">
            <v>339040</v>
          </cell>
          <cell r="G8140">
            <v>211731</v>
          </cell>
        </row>
        <row r="8141">
          <cell r="B8141">
            <v>46023</v>
          </cell>
          <cell r="C8141" t="str">
            <v>339040</v>
          </cell>
          <cell r="G8141">
            <v>96963</v>
          </cell>
        </row>
        <row r="8142">
          <cell r="B8142">
            <v>46023</v>
          </cell>
          <cell r="C8142" t="str">
            <v>339040</v>
          </cell>
          <cell r="G8142">
            <v>140000</v>
          </cell>
        </row>
        <row r="8143">
          <cell r="B8143">
            <v>46023</v>
          </cell>
          <cell r="C8143" t="str">
            <v>339040</v>
          </cell>
          <cell r="G8143">
            <v>8638540</v>
          </cell>
        </row>
        <row r="8144">
          <cell r="B8144">
            <v>46023</v>
          </cell>
          <cell r="C8144" t="str">
            <v>339040</v>
          </cell>
          <cell r="G8144">
            <v>33744</v>
          </cell>
        </row>
        <row r="8145">
          <cell r="B8145">
            <v>46023</v>
          </cell>
          <cell r="C8145" t="str">
            <v>339040</v>
          </cell>
          <cell r="G8145">
            <v>6285</v>
          </cell>
        </row>
        <row r="8146">
          <cell r="B8146">
            <v>46023</v>
          </cell>
          <cell r="C8146" t="str">
            <v>339040</v>
          </cell>
          <cell r="G8146">
            <v>26100</v>
          </cell>
        </row>
        <row r="8147">
          <cell r="B8147">
            <v>46023</v>
          </cell>
          <cell r="C8147" t="str">
            <v>339040</v>
          </cell>
          <cell r="G8147">
            <v>41486</v>
          </cell>
        </row>
        <row r="8148">
          <cell r="B8148">
            <v>46023</v>
          </cell>
          <cell r="C8148" t="str">
            <v>339040</v>
          </cell>
          <cell r="G8148">
            <v>90000</v>
          </cell>
        </row>
        <row r="8149">
          <cell r="B8149">
            <v>46023</v>
          </cell>
          <cell r="C8149" t="str">
            <v>339047</v>
          </cell>
          <cell r="G8149">
            <v>5240</v>
          </cell>
        </row>
        <row r="8150">
          <cell r="B8150">
            <v>46023</v>
          </cell>
          <cell r="C8150" t="str">
            <v>339047</v>
          </cell>
          <cell r="G8150">
            <v>3200</v>
          </cell>
        </row>
        <row r="8151">
          <cell r="B8151">
            <v>46023</v>
          </cell>
          <cell r="C8151" t="str">
            <v>339047</v>
          </cell>
          <cell r="G8151">
            <v>1500</v>
          </cell>
        </row>
        <row r="8152">
          <cell r="B8152">
            <v>46023</v>
          </cell>
          <cell r="C8152" t="str">
            <v>339047</v>
          </cell>
          <cell r="G8152">
            <v>3500</v>
          </cell>
        </row>
        <row r="8153">
          <cell r="B8153">
            <v>46023</v>
          </cell>
          <cell r="C8153" t="str">
            <v>339047</v>
          </cell>
          <cell r="G8153">
            <v>51700</v>
          </cell>
        </row>
        <row r="8154">
          <cell r="B8154">
            <v>46023</v>
          </cell>
          <cell r="C8154" t="str">
            <v>339047</v>
          </cell>
          <cell r="G8154">
            <v>1000</v>
          </cell>
        </row>
        <row r="8155">
          <cell r="B8155">
            <v>46023</v>
          </cell>
          <cell r="C8155" t="str">
            <v>339047</v>
          </cell>
          <cell r="G8155">
            <v>3000</v>
          </cell>
        </row>
        <row r="8156">
          <cell r="B8156">
            <v>46023</v>
          </cell>
          <cell r="C8156" t="str">
            <v>339047</v>
          </cell>
          <cell r="G8156">
            <v>650</v>
          </cell>
        </row>
        <row r="8157">
          <cell r="B8157">
            <v>46023</v>
          </cell>
          <cell r="C8157" t="str">
            <v>339047</v>
          </cell>
          <cell r="G8157">
            <v>21910</v>
          </cell>
        </row>
        <row r="8158">
          <cell r="B8158">
            <v>46023</v>
          </cell>
          <cell r="C8158" t="str">
            <v>339047</v>
          </cell>
          <cell r="G8158">
            <v>226</v>
          </cell>
        </row>
        <row r="8159">
          <cell r="B8159">
            <v>46023</v>
          </cell>
          <cell r="C8159" t="str">
            <v>339047</v>
          </cell>
          <cell r="G8159">
            <v>6470</v>
          </cell>
        </row>
        <row r="8160">
          <cell r="B8160">
            <v>46023</v>
          </cell>
          <cell r="C8160" t="str">
            <v>339047</v>
          </cell>
          <cell r="G8160">
            <v>210</v>
          </cell>
        </row>
        <row r="8161">
          <cell r="B8161">
            <v>46023</v>
          </cell>
          <cell r="C8161" t="str">
            <v>339047</v>
          </cell>
          <cell r="G8161">
            <v>300</v>
          </cell>
        </row>
        <row r="8162">
          <cell r="B8162">
            <v>46023</v>
          </cell>
          <cell r="C8162" t="str">
            <v>339047</v>
          </cell>
          <cell r="G8162">
            <v>514834</v>
          </cell>
        </row>
        <row r="8163">
          <cell r="B8163">
            <v>46023</v>
          </cell>
          <cell r="C8163" t="str">
            <v>339047</v>
          </cell>
          <cell r="G8163">
            <v>2000</v>
          </cell>
        </row>
        <row r="8164">
          <cell r="B8164">
            <v>46023</v>
          </cell>
          <cell r="C8164" t="str">
            <v>339047</v>
          </cell>
          <cell r="G8164">
            <v>2000</v>
          </cell>
        </row>
        <row r="8165">
          <cell r="B8165">
            <v>46023</v>
          </cell>
          <cell r="C8165" t="str">
            <v>339047</v>
          </cell>
          <cell r="G8165">
            <v>8025</v>
          </cell>
        </row>
        <row r="8166">
          <cell r="B8166">
            <v>46023</v>
          </cell>
          <cell r="C8166" t="str">
            <v>339047</v>
          </cell>
          <cell r="G8166">
            <v>9000</v>
          </cell>
        </row>
        <row r="8167">
          <cell r="B8167">
            <v>46023</v>
          </cell>
          <cell r="C8167" t="str">
            <v>339047</v>
          </cell>
          <cell r="G8167">
            <v>26000</v>
          </cell>
        </row>
        <row r="8168">
          <cell r="B8168">
            <v>46023</v>
          </cell>
          <cell r="C8168" t="str">
            <v>339047</v>
          </cell>
          <cell r="G8168">
            <v>6000</v>
          </cell>
        </row>
        <row r="8169">
          <cell r="B8169">
            <v>46023</v>
          </cell>
          <cell r="C8169" t="str">
            <v>339091</v>
          </cell>
          <cell r="G8169">
            <v>11000000</v>
          </cell>
        </row>
        <row r="8170">
          <cell r="B8170">
            <v>46023</v>
          </cell>
          <cell r="C8170" t="str">
            <v>449051</v>
          </cell>
          <cell r="G8170">
            <v>86617696</v>
          </cell>
        </row>
        <row r="8171">
          <cell r="B8171">
            <v>46023</v>
          </cell>
          <cell r="C8171" t="str">
            <v>449052</v>
          </cell>
          <cell r="G8171">
            <v>5396211</v>
          </cell>
        </row>
        <row r="8172">
          <cell r="B8172">
            <v>46023</v>
          </cell>
          <cell r="C8172" t="str">
            <v>449052</v>
          </cell>
          <cell r="G8172">
            <v>6372383</v>
          </cell>
        </row>
        <row r="8173">
          <cell r="B8173">
            <v>46023</v>
          </cell>
          <cell r="C8173" t="str">
            <v>449052</v>
          </cell>
          <cell r="G8173">
            <v>4667870</v>
          </cell>
        </row>
        <row r="8174">
          <cell r="B8174">
            <v>46023</v>
          </cell>
          <cell r="C8174" t="str">
            <v>449052</v>
          </cell>
          <cell r="G8174">
            <v>4774399</v>
          </cell>
        </row>
        <row r="8175">
          <cell r="B8175">
            <v>46023</v>
          </cell>
          <cell r="C8175" t="str">
            <v>449052</v>
          </cell>
          <cell r="G8175">
            <v>616125</v>
          </cell>
        </row>
        <row r="8176">
          <cell r="B8176">
            <v>46023</v>
          </cell>
          <cell r="C8176" t="str">
            <v>449052</v>
          </cell>
          <cell r="G8176">
            <v>2600000</v>
          </cell>
        </row>
        <row r="8177">
          <cell r="B8177">
            <v>46023</v>
          </cell>
          <cell r="C8177" t="str">
            <v>449052</v>
          </cell>
          <cell r="G8177">
            <v>13267655</v>
          </cell>
        </row>
        <row r="8178">
          <cell r="B8178">
            <v>46023</v>
          </cell>
          <cell r="C8178" t="str">
            <v>449052</v>
          </cell>
          <cell r="G8178">
            <v>9277662</v>
          </cell>
        </row>
        <row r="8179">
          <cell r="B8179">
            <v>46023</v>
          </cell>
          <cell r="C8179" t="str">
            <v>999001</v>
          </cell>
          <cell r="G8179">
            <v>75933540</v>
          </cell>
        </row>
        <row r="8180">
          <cell r="B8180">
            <v>46023</v>
          </cell>
          <cell r="C8180" t="str">
            <v>123101</v>
          </cell>
          <cell r="G8180">
            <v>439487300</v>
          </cell>
        </row>
        <row r="8181">
          <cell r="B8181">
            <v>46023</v>
          </cell>
          <cell r="C8181" t="str">
            <v>123101</v>
          </cell>
          <cell r="G8181">
            <v>11156296</v>
          </cell>
        </row>
        <row r="8182">
          <cell r="B8182">
            <v>46023</v>
          </cell>
          <cell r="C8182" t="str">
            <v>131001</v>
          </cell>
          <cell r="G8182">
            <v>1030171</v>
          </cell>
        </row>
        <row r="8183">
          <cell r="B8183">
            <v>46023</v>
          </cell>
          <cell r="C8183" t="str">
            <v>131003</v>
          </cell>
          <cell r="G8183">
            <v>65100</v>
          </cell>
        </row>
        <row r="8184">
          <cell r="B8184">
            <v>46023</v>
          </cell>
          <cell r="C8184" t="str">
            <v>131003</v>
          </cell>
          <cell r="G8184">
            <v>277000</v>
          </cell>
        </row>
        <row r="8185">
          <cell r="B8185">
            <v>46023</v>
          </cell>
          <cell r="C8185" t="str">
            <v>131003</v>
          </cell>
          <cell r="G8185">
            <v>1268042</v>
          </cell>
        </row>
        <row r="8186">
          <cell r="B8186">
            <v>46023</v>
          </cell>
          <cell r="C8186" t="str">
            <v>131003</v>
          </cell>
          <cell r="G8186">
            <v>626580</v>
          </cell>
        </row>
        <row r="8187">
          <cell r="B8187">
            <v>46023</v>
          </cell>
          <cell r="C8187" t="str">
            <v>132001</v>
          </cell>
          <cell r="G8187">
            <v>47330154</v>
          </cell>
        </row>
        <row r="8188">
          <cell r="B8188">
            <v>46023</v>
          </cell>
          <cell r="C8188" t="str">
            <v>160101</v>
          </cell>
          <cell r="G8188">
            <v>1992027</v>
          </cell>
        </row>
        <row r="8189">
          <cell r="B8189">
            <v>46023</v>
          </cell>
          <cell r="C8189" t="str">
            <v>160101</v>
          </cell>
          <cell r="G8189">
            <v>5150454</v>
          </cell>
        </row>
        <row r="8190">
          <cell r="B8190">
            <v>46023</v>
          </cell>
          <cell r="C8190" t="str">
            <v>160101</v>
          </cell>
          <cell r="G8190">
            <v>3020760</v>
          </cell>
        </row>
        <row r="8191">
          <cell r="B8191">
            <v>46023</v>
          </cell>
          <cell r="C8191" t="str">
            <v>160101</v>
          </cell>
          <cell r="G8191">
            <v>96100</v>
          </cell>
        </row>
        <row r="8192">
          <cell r="B8192">
            <v>46023</v>
          </cell>
          <cell r="C8192" t="str">
            <v>160101</v>
          </cell>
          <cell r="G8192">
            <v>1459975</v>
          </cell>
        </row>
        <row r="8193">
          <cell r="B8193">
            <v>46023</v>
          </cell>
          <cell r="C8193" t="str">
            <v>160101</v>
          </cell>
          <cell r="G8193">
            <v>6264997</v>
          </cell>
        </row>
        <row r="8194">
          <cell r="B8194">
            <v>46023</v>
          </cell>
          <cell r="C8194" t="str">
            <v>160101</v>
          </cell>
          <cell r="G8194">
            <v>66430</v>
          </cell>
        </row>
        <row r="8195">
          <cell r="B8195">
            <v>46023</v>
          </cell>
          <cell r="C8195" t="str">
            <v>160101</v>
          </cell>
          <cell r="G8195">
            <v>1287418</v>
          </cell>
        </row>
        <row r="8196">
          <cell r="B8196">
            <v>46023</v>
          </cell>
          <cell r="C8196" t="str">
            <v>160102</v>
          </cell>
          <cell r="G8196">
            <v>170009</v>
          </cell>
        </row>
        <row r="8197">
          <cell r="B8197">
            <v>46023</v>
          </cell>
          <cell r="C8197" t="str">
            <v>160102</v>
          </cell>
          <cell r="G8197">
            <v>788626</v>
          </cell>
        </row>
        <row r="8198">
          <cell r="B8198">
            <v>46023</v>
          </cell>
          <cell r="C8198" t="str">
            <v>160102</v>
          </cell>
          <cell r="G8198">
            <v>547549</v>
          </cell>
        </row>
        <row r="8199">
          <cell r="B8199">
            <v>46023</v>
          </cell>
          <cell r="C8199" t="str">
            <v>160102</v>
          </cell>
          <cell r="G8199">
            <v>12724105</v>
          </cell>
        </row>
        <row r="8200">
          <cell r="B8200">
            <v>46023</v>
          </cell>
          <cell r="C8200" t="str">
            <v>160102</v>
          </cell>
          <cell r="G8200">
            <v>801</v>
          </cell>
        </row>
        <row r="8201">
          <cell r="B8201">
            <v>46023</v>
          </cell>
          <cell r="C8201" t="str">
            <v>160102</v>
          </cell>
          <cell r="G8201">
            <v>3000</v>
          </cell>
        </row>
        <row r="8202">
          <cell r="B8202">
            <v>46023</v>
          </cell>
          <cell r="C8202" t="str">
            <v>160102</v>
          </cell>
          <cell r="G8202">
            <v>127500</v>
          </cell>
        </row>
        <row r="8203">
          <cell r="B8203">
            <v>46023</v>
          </cell>
          <cell r="C8203" t="str">
            <v>160102</v>
          </cell>
          <cell r="G8203">
            <v>183000</v>
          </cell>
        </row>
        <row r="8204">
          <cell r="B8204">
            <v>46023</v>
          </cell>
          <cell r="C8204" t="str">
            <v>160102</v>
          </cell>
          <cell r="G8204">
            <v>8215786</v>
          </cell>
        </row>
        <row r="8205">
          <cell r="B8205">
            <v>46023</v>
          </cell>
          <cell r="C8205" t="str">
            <v>160102</v>
          </cell>
          <cell r="G8205">
            <v>242732</v>
          </cell>
        </row>
        <row r="8206">
          <cell r="B8206">
            <v>46023</v>
          </cell>
          <cell r="C8206" t="str">
            <v>160102</v>
          </cell>
          <cell r="G8206">
            <v>91080</v>
          </cell>
        </row>
        <row r="8207">
          <cell r="B8207">
            <v>46023</v>
          </cell>
          <cell r="C8207" t="str">
            <v>160102</v>
          </cell>
          <cell r="G8207">
            <v>110000</v>
          </cell>
        </row>
        <row r="8208">
          <cell r="B8208">
            <v>46023</v>
          </cell>
          <cell r="C8208" t="str">
            <v>160102</v>
          </cell>
          <cell r="G8208">
            <v>10080</v>
          </cell>
        </row>
        <row r="8209">
          <cell r="B8209">
            <v>46023</v>
          </cell>
          <cell r="C8209" t="str">
            <v>160103</v>
          </cell>
          <cell r="G8209">
            <v>3000</v>
          </cell>
        </row>
        <row r="8210">
          <cell r="B8210">
            <v>46023</v>
          </cell>
          <cell r="C8210" t="str">
            <v>160103</v>
          </cell>
          <cell r="G8210">
            <v>340780</v>
          </cell>
        </row>
        <row r="8211">
          <cell r="B8211">
            <v>46023</v>
          </cell>
          <cell r="C8211" t="str">
            <v>160103</v>
          </cell>
          <cell r="G8211">
            <v>211500</v>
          </cell>
        </row>
        <row r="8212">
          <cell r="B8212">
            <v>46023</v>
          </cell>
          <cell r="C8212" t="str">
            <v>160103</v>
          </cell>
          <cell r="G8212">
            <v>5775485</v>
          </cell>
        </row>
        <row r="8213">
          <cell r="B8213">
            <v>46023</v>
          </cell>
          <cell r="C8213" t="str">
            <v>160103</v>
          </cell>
          <cell r="G8213">
            <v>188885</v>
          </cell>
        </row>
        <row r="8214">
          <cell r="B8214">
            <v>46023</v>
          </cell>
          <cell r="C8214" t="str">
            <v>160103</v>
          </cell>
          <cell r="G8214">
            <v>1300</v>
          </cell>
        </row>
        <row r="8215">
          <cell r="B8215">
            <v>46023</v>
          </cell>
          <cell r="C8215" t="str">
            <v>160103</v>
          </cell>
          <cell r="G8215">
            <v>4000</v>
          </cell>
        </row>
        <row r="8216">
          <cell r="B8216">
            <v>46023</v>
          </cell>
          <cell r="C8216" t="str">
            <v>160103</v>
          </cell>
          <cell r="G8216">
            <v>520120</v>
          </cell>
        </row>
        <row r="8217">
          <cell r="B8217">
            <v>46023</v>
          </cell>
          <cell r="C8217" t="str">
            <v>160103</v>
          </cell>
          <cell r="G8217">
            <v>10000</v>
          </cell>
        </row>
        <row r="8218">
          <cell r="B8218">
            <v>46023</v>
          </cell>
          <cell r="C8218" t="str">
            <v>160103</v>
          </cell>
          <cell r="G8218">
            <v>6580631</v>
          </cell>
        </row>
        <row r="8219">
          <cell r="B8219">
            <v>46023</v>
          </cell>
          <cell r="C8219" t="str">
            <v>160103</v>
          </cell>
          <cell r="G8219">
            <v>20900</v>
          </cell>
        </row>
        <row r="8220">
          <cell r="B8220">
            <v>46023</v>
          </cell>
          <cell r="C8220" t="str">
            <v>160103</v>
          </cell>
          <cell r="G8220">
            <v>64494</v>
          </cell>
        </row>
        <row r="8221">
          <cell r="B8221">
            <v>46023</v>
          </cell>
          <cell r="C8221" t="str">
            <v>160103</v>
          </cell>
          <cell r="G8221">
            <v>24000</v>
          </cell>
        </row>
        <row r="8222">
          <cell r="B8222">
            <v>46023</v>
          </cell>
          <cell r="C8222" t="str">
            <v>160103</v>
          </cell>
          <cell r="G8222">
            <v>8500</v>
          </cell>
        </row>
        <row r="8223">
          <cell r="B8223">
            <v>46023</v>
          </cell>
          <cell r="C8223" t="str">
            <v>160103</v>
          </cell>
          <cell r="G8223">
            <v>5180</v>
          </cell>
        </row>
        <row r="8224">
          <cell r="B8224">
            <v>46023</v>
          </cell>
          <cell r="C8224" t="str">
            <v>160103</v>
          </cell>
          <cell r="G8224">
            <v>512486</v>
          </cell>
        </row>
        <row r="8225">
          <cell r="B8225">
            <v>46023</v>
          </cell>
          <cell r="C8225" t="str">
            <v>160103</v>
          </cell>
          <cell r="G8225">
            <v>81016</v>
          </cell>
        </row>
        <row r="8226">
          <cell r="B8226">
            <v>46023</v>
          </cell>
          <cell r="C8226" t="str">
            <v>160103</v>
          </cell>
          <cell r="G8226">
            <v>3612644</v>
          </cell>
        </row>
        <row r="8227">
          <cell r="B8227">
            <v>46023</v>
          </cell>
          <cell r="C8227" t="str">
            <v>160103</v>
          </cell>
          <cell r="G8227">
            <v>166915</v>
          </cell>
        </row>
        <row r="8228">
          <cell r="B8228">
            <v>46023</v>
          </cell>
          <cell r="C8228" t="str">
            <v>160103</v>
          </cell>
          <cell r="G8228">
            <v>15350</v>
          </cell>
        </row>
        <row r="8229">
          <cell r="B8229">
            <v>46023</v>
          </cell>
          <cell r="C8229" t="str">
            <v>160104</v>
          </cell>
          <cell r="G8229">
            <v>37381548</v>
          </cell>
        </row>
        <row r="8230">
          <cell r="B8230">
            <v>46023</v>
          </cell>
          <cell r="C8230" t="str">
            <v>160104</v>
          </cell>
          <cell r="G8230">
            <v>1923320</v>
          </cell>
        </row>
        <row r="8231">
          <cell r="B8231">
            <v>46023</v>
          </cell>
          <cell r="C8231" t="str">
            <v>160104</v>
          </cell>
          <cell r="G8231">
            <v>15402148</v>
          </cell>
        </row>
        <row r="8232">
          <cell r="B8232">
            <v>46023</v>
          </cell>
          <cell r="C8232" t="str">
            <v>160104</v>
          </cell>
          <cell r="G8232">
            <v>979702</v>
          </cell>
        </row>
        <row r="8233">
          <cell r="B8233">
            <v>46023</v>
          </cell>
          <cell r="C8233" t="str">
            <v>160104</v>
          </cell>
          <cell r="G8233">
            <v>570230</v>
          </cell>
        </row>
        <row r="8234">
          <cell r="B8234">
            <v>46023</v>
          </cell>
          <cell r="C8234" t="str">
            <v>160104</v>
          </cell>
          <cell r="G8234">
            <v>430000</v>
          </cell>
        </row>
        <row r="8235">
          <cell r="B8235">
            <v>46023</v>
          </cell>
          <cell r="C8235" t="str">
            <v>160104</v>
          </cell>
          <cell r="G8235">
            <v>3104999</v>
          </cell>
        </row>
        <row r="8236">
          <cell r="B8236">
            <v>46023</v>
          </cell>
          <cell r="C8236" t="str">
            <v>160104</v>
          </cell>
          <cell r="G8236">
            <v>24000</v>
          </cell>
        </row>
        <row r="8237">
          <cell r="B8237">
            <v>46023</v>
          </cell>
          <cell r="C8237" t="str">
            <v>160104</v>
          </cell>
          <cell r="G8237">
            <v>25599711</v>
          </cell>
        </row>
        <row r="8238">
          <cell r="B8238">
            <v>46023</v>
          </cell>
          <cell r="C8238" t="str">
            <v>160104</v>
          </cell>
          <cell r="G8238">
            <v>386206</v>
          </cell>
        </row>
        <row r="8239">
          <cell r="B8239">
            <v>46023</v>
          </cell>
          <cell r="C8239" t="str">
            <v>160104</v>
          </cell>
          <cell r="G8239">
            <v>26328481</v>
          </cell>
        </row>
        <row r="8240">
          <cell r="B8240">
            <v>46023</v>
          </cell>
          <cell r="C8240" t="str">
            <v>160105</v>
          </cell>
          <cell r="G8240">
            <v>49500</v>
          </cell>
        </row>
        <row r="8241">
          <cell r="B8241">
            <v>46023</v>
          </cell>
          <cell r="C8241" t="str">
            <v>160105</v>
          </cell>
          <cell r="G8241">
            <v>357891</v>
          </cell>
        </row>
        <row r="8242">
          <cell r="B8242">
            <v>46023</v>
          </cell>
          <cell r="C8242" t="str">
            <v>160105</v>
          </cell>
          <cell r="G8242">
            <v>2322163</v>
          </cell>
        </row>
        <row r="8243">
          <cell r="B8243">
            <v>46023</v>
          </cell>
          <cell r="C8243" t="str">
            <v>160105</v>
          </cell>
          <cell r="G8243">
            <v>477613</v>
          </cell>
        </row>
        <row r="8244">
          <cell r="B8244">
            <v>46023</v>
          </cell>
          <cell r="C8244" t="str">
            <v>160199</v>
          </cell>
          <cell r="G8244">
            <v>30000</v>
          </cell>
        </row>
        <row r="8245">
          <cell r="B8245">
            <v>46023</v>
          </cell>
          <cell r="C8245" t="str">
            <v>160199</v>
          </cell>
          <cell r="G8245">
            <v>5400</v>
          </cell>
        </row>
        <row r="8246">
          <cell r="B8246">
            <v>46023</v>
          </cell>
          <cell r="C8246" t="str">
            <v>160199</v>
          </cell>
          <cell r="G8246">
            <v>275</v>
          </cell>
        </row>
        <row r="8247">
          <cell r="B8247">
            <v>46023</v>
          </cell>
          <cell r="C8247" t="str">
            <v>160199</v>
          </cell>
          <cell r="G8247">
            <v>184292</v>
          </cell>
        </row>
        <row r="8248">
          <cell r="B8248">
            <v>46023</v>
          </cell>
          <cell r="C8248" t="str">
            <v>160199</v>
          </cell>
          <cell r="G8248">
            <v>15320</v>
          </cell>
        </row>
        <row r="8249">
          <cell r="B8249">
            <v>46023</v>
          </cell>
          <cell r="C8249" t="str">
            <v>160199</v>
          </cell>
          <cell r="G8249">
            <v>274405</v>
          </cell>
        </row>
        <row r="8250">
          <cell r="B8250">
            <v>46023</v>
          </cell>
          <cell r="C8250" t="str">
            <v>160199</v>
          </cell>
          <cell r="G8250">
            <v>46776</v>
          </cell>
        </row>
        <row r="8251">
          <cell r="B8251">
            <v>46023</v>
          </cell>
          <cell r="C8251" t="str">
            <v>160199</v>
          </cell>
          <cell r="G8251">
            <v>10000</v>
          </cell>
        </row>
        <row r="8252">
          <cell r="B8252">
            <v>46023</v>
          </cell>
          <cell r="C8252" t="str">
            <v>160199</v>
          </cell>
          <cell r="G8252">
            <v>3360000</v>
          </cell>
        </row>
        <row r="8253">
          <cell r="B8253">
            <v>46023</v>
          </cell>
          <cell r="C8253" t="str">
            <v>191001</v>
          </cell>
          <cell r="G8253">
            <v>1374</v>
          </cell>
        </row>
        <row r="8254">
          <cell r="B8254">
            <v>46023</v>
          </cell>
          <cell r="C8254" t="str">
            <v>191001</v>
          </cell>
          <cell r="G8254">
            <v>3034</v>
          </cell>
        </row>
        <row r="8255">
          <cell r="B8255">
            <v>46023</v>
          </cell>
          <cell r="C8255" t="str">
            <v>191001</v>
          </cell>
          <cell r="G8255">
            <v>1590</v>
          </cell>
        </row>
        <row r="8256">
          <cell r="B8256">
            <v>46023</v>
          </cell>
          <cell r="C8256" t="str">
            <v>191001</v>
          </cell>
          <cell r="G8256">
            <v>15</v>
          </cell>
        </row>
        <row r="8257">
          <cell r="B8257">
            <v>46023</v>
          </cell>
          <cell r="C8257" t="str">
            <v>191001</v>
          </cell>
          <cell r="G8257">
            <v>3188</v>
          </cell>
        </row>
        <row r="8258">
          <cell r="B8258">
            <v>46023</v>
          </cell>
          <cell r="C8258" t="str">
            <v>191001</v>
          </cell>
          <cell r="G8258">
            <v>15</v>
          </cell>
        </row>
        <row r="8259">
          <cell r="B8259">
            <v>46023</v>
          </cell>
          <cell r="C8259" t="str">
            <v>191001</v>
          </cell>
          <cell r="G8259">
            <v>27</v>
          </cell>
        </row>
        <row r="8260">
          <cell r="B8260">
            <v>46023</v>
          </cell>
          <cell r="C8260" t="str">
            <v>191001</v>
          </cell>
          <cell r="G8260">
            <v>36</v>
          </cell>
        </row>
        <row r="8261">
          <cell r="B8261">
            <v>46023</v>
          </cell>
          <cell r="C8261" t="str">
            <v>191001</v>
          </cell>
          <cell r="G8261">
            <v>156</v>
          </cell>
        </row>
        <row r="8262">
          <cell r="B8262">
            <v>46023</v>
          </cell>
          <cell r="C8262" t="str">
            <v>191001</v>
          </cell>
          <cell r="G8262">
            <v>4526</v>
          </cell>
        </row>
        <row r="8263">
          <cell r="B8263">
            <v>46023</v>
          </cell>
          <cell r="C8263" t="str">
            <v>191001</v>
          </cell>
          <cell r="G8263">
            <v>50</v>
          </cell>
        </row>
        <row r="8264">
          <cell r="B8264">
            <v>46023</v>
          </cell>
          <cell r="C8264" t="str">
            <v>191001</v>
          </cell>
          <cell r="G8264">
            <v>50</v>
          </cell>
        </row>
        <row r="8265">
          <cell r="B8265">
            <v>46023</v>
          </cell>
          <cell r="C8265" t="str">
            <v>191001</v>
          </cell>
          <cell r="G8265">
            <v>700</v>
          </cell>
        </row>
        <row r="8266">
          <cell r="B8266">
            <v>46023</v>
          </cell>
          <cell r="C8266" t="str">
            <v>191001</v>
          </cell>
          <cell r="G8266">
            <v>50</v>
          </cell>
        </row>
        <row r="8267">
          <cell r="B8267">
            <v>46023</v>
          </cell>
          <cell r="C8267" t="str">
            <v>191001</v>
          </cell>
          <cell r="G8267">
            <v>60</v>
          </cell>
        </row>
        <row r="8268">
          <cell r="B8268">
            <v>46023</v>
          </cell>
          <cell r="C8268" t="str">
            <v>191001</v>
          </cell>
          <cell r="G8268">
            <v>500</v>
          </cell>
        </row>
        <row r="8269">
          <cell r="B8269">
            <v>46023</v>
          </cell>
          <cell r="C8269" t="str">
            <v>191001</v>
          </cell>
          <cell r="G8269">
            <v>110</v>
          </cell>
        </row>
        <row r="8270">
          <cell r="B8270">
            <v>46023</v>
          </cell>
          <cell r="C8270" t="str">
            <v>191001</v>
          </cell>
          <cell r="G8270">
            <v>1450</v>
          </cell>
        </row>
        <row r="8271">
          <cell r="B8271">
            <v>46023</v>
          </cell>
          <cell r="C8271" t="str">
            <v>191001</v>
          </cell>
          <cell r="G8271">
            <v>12</v>
          </cell>
        </row>
        <row r="8272">
          <cell r="B8272">
            <v>46023</v>
          </cell>
          <cell r="C8272" t="str">
            <v>191001</v>
          </cell>
          <cell r="G8272">
            <v>350</v>
          </cell>
        </row>
        <row r="8273">
          <cell r="B8273">
            <v>46023</v>
          </cell>
          <cell r="C8273" t="str">
            <v>191001</v>
          </cell>
          <cell r="G8273">
            <v>480</v>
          </cell>
        </row>
        <row r="8274">
          <cell r="B8274">
            <v>46023</v>
          </cell>
          <cell r="C8274" t="str">
            <v>191001</v>
          </cell>
          <cell r="G8274">
            <v>4168</v>
          </cell>
        </row>
        <row r="8275">
          <cell r="B8275">
            <v>46023</v>
          </cell>
          <cell r="C8275" t="str">
            <v>191001</v>
          </cell>
          <cell r="G8275">
            <v>18621</v>
          </cell>
        </row>
        <row r="8276">
          <cell r="B8276">
            <v>46023</v>
          </cell>
          <cell r="C8276" t="str">
            <v>191001</v>
          </cell>
          <cell r="G8276">
            <v>700</v>
          </cell>
        </row>
        <row r="8277">
          <cell r="B8277">
            <v>46023</v>
          </cell>
          <cell r="C8277" t="str">
            <v>191001</v>
          </cell>
          <cell r="G8277">
            <v>120327</v>
          </cell>
        </row>
        <row r="8278">
          <cell r="B8278">
            <v>46023</v>
          </cell>
          <cell r="C8278" t="str">
            <v>191001</v>
          </cell>
          <cell r="G8278">
            <v>20</v>
          </cell>
        </row>
        <row r="8279">
          <cell r="B8279">
            <v>46023</v>
          </cell>
          <cell r="C8279" t="str">
            <v>192001</v>
          </cell>
          <cell r="G8279">
            <v>150000</v>
          </cell>
        </row>
        <row r="8280">
          <cell r="B8280">
            <v>46023</v>
          </cell>
          <cell r="C8280" t="str">
            <v>192002</v>
          </cell>
          <cell r="G8280">
            <v>50000</v>
          </cell>
        </row>
        <row r="8281">
          <cell r="B8281">
            <v>46023</v>
          </cell>
          <cell r="C8281" t="str">
            <v>199099</v>
          </cell>
          <cell r="G8281">
            <v>12</v>
          </cell>
        </row>
        <row r="8282">
          <cell r="B8282">
            <v>46023</v>
          </cell>
          <cell r="C8282" t="str">
            <v>199099</v>
          </cell>
          <cell r="G8282">
            <v>12</v>
          </cell>
        </row>
        <row r="8283">
          <cell r="B8283">
            <v>46023</v>
          </cell>
          <cell r="C8283" t="str">
            <v>199099</v>
          </cell>
          <cell r="G8283">
            <v>3000</v>
          </cell>
        </row>
        <row r="8284">
          <cell r="B8284">
            <v>46023</v>
          </cell>
          <cell r="C8284" t="str">
            <v>199099</v>
          </cell>
          <cell r="G8284">
            <v>1250</v>
          </cell>
        </row>
        <row r="8285">
          <cell r="B8285">
            <v>46023</v>
          </cell>
          <cell r="C8285" t="str">
            <v>199099</v>
          </cell>
          <cell r="G8285">
            <v>3782</v>
          </cell>
        </row>
        <row r="8286">
          <cell r="B8286">
            <v>46023</v>
          </cell>
          <cell r="C8286" t="str">
            <v>199099</v>
          </cell>
          <cell r="G8286">
            <v>120000</v>
          </cell>
        </row>
        <row r="8287">
          <cell r="B8287">
            <v>46023</v>
          </cell>
          <cell r="C8287" t="str">
            <v>221002</v>
          </cell>
          <cell r="G8287">
            <v>600000</v>
          </cell>
        </row>
        <row r="8288">
          <cell r="B8288">
            <v>46023</v>
          </cell>
          <cell r="C8288" t="str">
            <v>319011</v>
          </cell>
          <cell r="G8288">
            <v>3996715</v>
          </cell>
        </row>
        <row r="8289">
          <cell r="B8289">
            <v>46023</v>
          </cell>
          <cell r="C8289" t="str">
            <v>319011</v>
          </cell>
          <cell r="G8289">
            <v>11869579</v>
          </cell>
        </row>
        <row r="8290">
          <cell r="B8290">
            <v>46023</v>
          </cell>
          <cell r="C8290" t="str">
            <v>319011</v>
          </cell>
          <cell r="G8290">
            <v>2844660</v>
          </cell>
        </row>
        <row r="8291">
          <cell r="B8291">
            <v>46023</v>
          </cell>
          <cell r="C8291" t="str">
            <v>319011</v>
          </cell>
          <cell r="G8291">
            <v>301308</v>
          </cell>
        </row>
        <row r="8292">
          <cell r="B8292">
            <v>46023</v>
          </cell>
          <cell r="C8292" t="str">
            <v>319011</v>
          </cell>
          <cell r="G8292">
            <v>708600</v>
          </cell>
        </row>
        <row r="8293">
          <cell r="B8293">
            <v>46023</v>
          </cell>
          <cell r="C8293" t="str">
            <v>319011</v>
          </cell>
          <cell r="G8293">
            <v>4357575</v>
          </cell>
        </row>
        <row r="8294">
          <cell r="B8294">
            <v>46023</v>
          </cell>
          <cell r="C8294" t="str">
            <v>319011</v>
          </cell>
          <cell r="G8294">
            <v>2544229</v>
          </cell>
        </row>
        <row r="8295">
          <cell r="B8295">
            <v>46023</v>
          </cell>
          <cell r="C8295" t="str">
            <v>319011</v>
          </cell>
          <cell r="G8295">
            <v>8424</v>
          </cell>
        </row>
        <row r="8296">
          <cell r="B8296">
            <v>46023</v>
          </cell>
          <cell r="C8296" t="str">
            <v>319011</v>
          </cell>
          <cell r="G8296">
            <v>70848</v>
          </cell>
        </row>
        <row r="8297">
          <cell r="B8297">
            <v>46023</v>
          </cell>
          <cell r="C8297" t="str">
            <v>319011</v>
          </cell>
          <cell r="G8297">
            <v>471660</v>
          </cell>
        </row>
        <row r="8298">
          <cell r="B8298">
            <v>46023</v>
          </cell>
          <cell r="C8298" t="str">
            <v>319011</v>
          </cell>
          <cell r="G8298">
            <v>142680</v>
          </cell>
        </row>
        <row r="8299">
          <cell r="B8299">
            <v>46023</v>
          </cell>
          <cell r="C8299" t="str">
            <v>319011</v>
          </cell>
          <cell r="G8299">
            <v>572712</v>
          </cell>
        </row>
        <row r="8300">
          <cell r="B8300">
            <v>46023</v>
          </cell>
          <cell r="C8300" t="str">
            <v>319011</v>
          </cell>
          <cell r="G8300">
            <v>247404</v>
          </cell>
        </row>
        <row r="8301">
          <cell r="B8301">
            <v>46023</v>
          </cell>
          <cell r="C8301" t="str">
            <v>319011</v>
          </cell>
          <cell r="G8301">
            <v>8140808</v>
          </cell>
        </row>
        <row r="8302">
          <cell r="B8302">
            <v>46023</v>
          </cell>
          <cell r="C8302" t="str">
            <v>319011</v>
          </cell>
          <cell r="G8302">
            <v>755832</v>
          </cell>
        </row>
        <row r="8303">
          <cell r="B8303">
            <v>46023</v>
          </cell>
          <cell r="C8303" t="str">
            <v>319011</v>
          </cell>
          <cell r="G8303">
            <v>8433094</v>
          </cell>
        </row>
        <row r="8304">
          <cell r="B8304">
            <v>46023</v>
          </cell>
          <cell r="C8304" t="str">
            <v>319011</v>
          </cell>
          <cell r="G8304">
            <v>59196</v>
          </cell>
        </row>
        <row r="8305">
          <cell r="B8305">
            <v>46023</v>
          </cell>
          <cell r="C8305" t="str">
            <v>319011</v>
          </cell>
          <cell r="G8305">
            <v>732816</v>
          </cell>
        </row>
        <row r="8306">
          <cell r="B8306">
            <v>46023</v>
          </cell>
          <cell r="C8306" t="str">
            <v>319011</v>
          </cell>
          <cell r="G8306">
            <v>111720</v>
          </cell>
        </row>
        <row r="8307">
          <cell r="B8307">
            <v>46023</v>
          </cell>
          <cell r="C8307" t="str">
            <v>319011</v>
          </cell>
          <cell r="G8307">
            <v>67188</v>
          </cell>
        </row>
        <row r="8308">
          <cell r="B8308">
            <v>46023</v>
          </cell>
          <cell r="C8308" t="str">
            <v>319011</v>
          </cell>
          <cell r="G8308">
            <v>48816</v>
          </cell>
        </row>
        <row r="8309">
          <cell r="B8309">
            <v>46023</v>
          </cell>
          <cell r="C8309" t="str">
            <v>319011</v>
          </cell>
          <cell r="G8309">
            <v>1523628</v>
          </cell>
        </row>
        <row r="8310">
          <cell r="B8310">
            <v>46023</v>
          </cell>
          <cell r="C8310" t="str">
            <v>319011</v>
          </cell>
          <cell r="G8310">
            <v>490669</v>
          </cell>
        </row>
        <row r="8311">
          <cell r="B8311">
            <v>46023</v>
          </cell>
          <cell r="C8311" t="str">
            <v>319011</v>
          </cell>
          <cell r="G8311">
            <v>2438748</v>
          </cell>
        </row>
        <row r="8312">
          <cell r="B8312">
            <v>46023</v>
          </cell>
          <cell r="C8312" t="str">
            <v>319011</v>
          </cell>
          <cell r="G8312">
            <v>315732</v>
          </cell>
        </row>
        <row r="8313">
          <cell r="B8313">
            <v>46023</v>
          </cell>
          <cell r="C8313" t="str">
            <v>319011</v>
          </cell>
          <cell r="G8313">
            <v>713496</v>
          </cell>
        </row>
        <row r="8314">
          <cell r="B8314">
            <v>46023</v>
          </cell>
          <cell r="C8314" t="str">
            <v>319011</v>
          </cell>
          <cell r="G8314">
            <v>47160</v>
          </cell>
        </row>
        <row r="8315">
          <cell r="B8315">
            <v>46023</v>
          </cell>
          <cell r="C8315" t="str">
            <v>319011</v>
          </cell>
          <cell r="G8315">
            <v>17100</v>
          </cell>
        </row>
        <row r="8316">
          <cell r="B8316">
            <v>46023</v>
          </cell>
          <cell r="C8316" t="str">
            <v>319011</v>
          </cell>
          <cell r="G8316">
            <v>83904</v>
          </cell>
        </row>
        <row r="8317">
          <cell r="B8317">
            <v>46023</v>
          </cell>
          <cell r="C8317" t="str">
            <v>319011</v>
          </cell>
          <cell r="G8317">
            <v>69024</v>
          </cell>
        </row>
        <row r="8318">
          <cell r="B8318">
            <v>46023</v>
          </cell>
          <cell r="C8318" t="str">
            <v>319011</v>
          </cell>
          <cell r="G8318">
            <v>516180</v>
          </cell>
        </row>
        <row r="8319">
          <cell r="B8319">
            <v>46023</v>
          </cell>
          <cell r="C8319" t="str">
            <v>319011</v>
          </cell>
          <cell r="G8319">
            <v>31572</v>
          </cell>
        </row>
        <row r="8320">
          <cell r="B8320">
            <v>46023</v>
          </cell>
          <cell r="C8320" t="str">
            <v>319011</v>
          </cell>
          <cell r="G8320">
            <v>1151321</v>
          </cell>
        </row>
        <row r="8321">
          <cell r="B8321">
            <v>46023</v>
          </cell>
          <cell r="C8321" t="str">
            <v>319011</v>
          </cell>
          <cell r="G8321">
            <v>16020</v>
          </cell>
        </row>
        <row r="8322">
          <cell r="B8322">
            <v>46023</v>
          </cell>
          <cell r="C8322" t="str">
            <v>319011</v>
          </cell>
          <cell r="G8322">
            <v>82080</v>
          </cell>
        </row>
        <row r="8323">
          <cell r="B8323">
            <v>46023</v>
          </cell>
          <cell r="C8323" t="str">
            <v>319011</v>
          </cell>
          <cell r="G8323">
            <v>243156</v>
          </cell>
        </row>
        <row r="8324">
          <cell r="B8324">
            <v>46023</v>
          </cell>
          <cell r="C8324" t="str">
            <v>319011</v>
          </cell>
          <cell r="G8324">
            <v>1068732</v>
          </cell>
        </row>
        <row r="8325">
          <cell r="B8325">
            <v>46023</v>
          </cell>
          <cell r="C8325" t="str">
            <v>319011</v>
          </cell>
          <cell r="G8325">
            <v>18606503</v>
          </cell>
        </row>
        <row r="8326">
          <cell r="B8326">
            <v>46023</v>
          </cell>
          <cell r="C8326" t="str">
            <v>319011</v>
          </cell>
          <cell r="G8326">
            <v>4238481</v>
          </cell>
        </row>
        <row r="8327">
          <cell r="B8327">
            <v>46023</v>
          </cell>
          <cell r="C8327" t="str">
            <v>319011</v>
          </cell>
          <cell r="G8327">
            <v>1848588</v>
          </cell>
        </row>
        <row r="8328">
          <cell r="B8328">
            <v>46023</v>
          </cell>
          <cell r="C8328" t="str">
            <v>319011</v>
          </cell>
          <cell r="G8328">
            <v>27468</v>
          </cell>
        </row>
        <row r="8329">
          <cell r="B8329">
            <v>46023</v>
          </cell>
          <cell r="C8329" t="str">
            <v>319011</v>
          </cell>
          <cell r="G8329">
            <v>1130592</v>
          </cell>
        </row>
        <row r="8330">
          <cell r="B8330">
            <v>46023</v>
          </cell>
          <cell r="C8330" t="str">
            <v>319011</v>
          </cell>
          <cell r="G8330">
            <v>3318108</v>
          </cell>
        </row>
        <row r="8331">
          <cell r="B8331">
            <v>46023</v>
          </cell>
          <cell r="C8331" t="str">
            <v>319011</v>
          </cell>
          <cell r="G8331">
            <v>1012068</v>
          </cell>
        </row>
        <row r="8332">
          <cell r="B8332">
            <v>46023</v>
          </cell>
          <cell r="C8332" t="str">
            <v>319011</v>
          </cell>
          <cell r="G8332">
            <v>954240</v>
          </cell>
        </row>
        <row r="8333">
          <cell r="B8333">
            <v>46023</v>
          </cell>
          <cell r="C8333" t="str">
            <v>319011</v>
          </cell>
          <cell r="G8333">
            <v>235824</v>
          </cell>
        </row>
        <row r="8334">
          <cell r="B8334">
            <v>46023</v>
          </cell>
          <cell r="C8334" t="str">
            <v>319011</v>
          </cell>
          <cell r="G8334">
            <v>187968</v>
          </cell>
        </row>
        <row r="8335">
          <cell r="B8335">
            <v>46023</v>
          </cell>
          <cell r="C8335" t="str">
            <v>319011</v>
          </cell>
          <cell r="G8335">
            <v>2872083</v>
          </cell>
        </row>
        <row r="8336">
          <cell r="B8336">
            <v>46023</v>
          </cell>
          <cell r="C8336" t="str">
            <v>319011</v>
          </cell>
          <cell r="G8336">
            <v>52476</v>
          </cell>
        </row>
        <row r="8337">
          <cell r="B8337">
            <v>46023</v>
          </cell>
          <cell r="C8337" t="str">
            <v>319011</v>
          </cell>
          <cell r="G8337">
            <v>150792</v>
          </cell>
        </row>
        <row r="8338">
          <cell r="B8338">
            <v>46023</v>
          </cell>
          <cell r="C8338" t="str">
            <v>319011</v>
          </cell>
          <cell r="G8338">
            <v>2698361</v>
          </cell>
        </row>
        <row r="8339">
          <cell r="B8339">
            <v>46023</v>
          </cell>
          <cell r="C8339" t="str">
            <v>319011</v>
          </cell>
          <cell r="G8339">
            <v>405649</v>
          </cell>
        </row>
        <row r="8340">
          <cell r="B8340">
            <v>46023</v>
          </cell>
          <cell r="C8340" t="str">
            <v>319011</v>
          </cell>
          <cell r="G8340">
            <v>1764956</v>
          </cell>
        </row>
        <row r="8341">
          <cell r="B8341">
            <v>46023</v>
          </cell>
          <cell r="C8341" t="str">
            <v>319011</v>
          </cell>
          <cell r="G8341">
            <v>36622304</v>
          </cell>
        </row>
        <row r="8342">
          <cell r="B8342">
            <v>46023</v>
          </cell>
          <cell r="C8342" t="str">
            <v>319011</v>
          </cell>
          <cell r="G8342">
            <v>10051372</v>
          </cell>
        </row>
        <row r="8343">
          <cell r="B8343">
            <v>46023</v>
          </cell>
          <cell r="C8343" t="str">
            <v>319011</v>
          </cell>
          <cell r="G8343">
            <v>40644</v>
          </cell>
        </row>
        <row r="8344">
          <cell r="B8344">
            <v>46023</v>
          </cell>
          <cell r="C8344" t="str">
            <v>319011</v>
          </cell>
          <cell r="G8344">
            <v>632928</v>
          </cell>
        </row>
        <row r="8345">
          <cell r="B8345">
            <v>46023</v>
          </cell>
          <cell r="C8345" t="str">
            <v>319011</v>
          </cell>
          <cell r="G8345">
            <v>777036</v>
          </cell>
        </row>
        <row r="8346">
          <cell r="B8346">
            <v>46023</v>
          </cell>
          <cell r="C8346" t="str">
            <v>319011</v>
          </cell>
          <cell r="G8346">
            <v>435888</v>
          </cell>
        </row>
        <row r="8347">
          <cell r="B8347">
            <v>46023</v>
          </cell>
          <cell r="C8347" t="str">
            <v>319011</v>
          </cell>
          <cell r="G8347">
            <v>1438668</v>
          </cell>
        </row>
        <row r="8348">
          <cell r="B8348">
            <v>46023</v>
          </cell>
          <cell r="C8348" t="str">
            <v>319011</v>
          </cell>
          <cell r="G8348">
            <v>1670695</v>
          </cell>
        </row>
        <row r="8349">
          <cell r="B8349">
            <v>46023</v>
          </cell>
          <cell r="C8349" t="str">
            <v>319011</v>
          </cell>
          <cell r="G8349">
            <v>3042801</v>
          </cell>
        </row>
        <row r="8350">
          <cell r="B8350">
            <v>46023</v>
          </cell>
          <cell r="C8350" t="str">
            <v>319011</v>
          </cell>
          <cell r="G8350">
            <v>205956</v>
          </cell>
        </row>
        <row r="8351">
          <cell r="B8351">
            <v>46023</v>
          </cell>
          <cell r="C8351" t="str">
            <v>319011</v>
          </cell>
          <cell r="G8351">
            <v>205956</v>
          </cell>
        </row>
        <row r="8352">
          <cell r="B8352">
            <v>46023</v>
          </cell>
          <cell r="C8352" t="str">
            <v>319011</v>
          </cell>
          <cell r="G8352">
            <v>3454632</v>
          </cell>
        </row>
        <row r="8353">
          <cell r="B8353">
            <v>46023</v>
          </cell>
          <cell r="C8353" t="str">
            <v>319011</v>
          </cell>
          <cell r="G8353">
            <v>2500548</v>
          </cell>
        </row>
        <row r="8354">
          <cell r="B8354">
            <v>46023</v>
          </cell>
          <cell r="C8354" t="str">
            <v>319011</v>
          </cell>
          <cell r="G8354">
            <v>417180</v>
          </cell>
        </row>
        <row r="8355">
          <cell r="B8355">
            <v>46023</v>
          </cell>
          <cell r="C8355" t="str">
            <v>319011</v>
          </cell>
          <cell r="G8355">
            <v>817776</v>
          </cell>
        </row>
        <row r="8356">
          <cell r="B8356">
            <v>46023</v>
          </cell>
          <cell r="C8356" t="str">
            <v>319011</v>
          </cell>
          <cell r="G8356">
            <v>316812</v>
          </cell>
        </row>
        <row r="8357">
          <cell r="B8357">
            <v>46023</v>
          </cell>
          <cell r="C8357" t="str">
            <v>319011</v>
          </cell>
          <cell r="G8357">
            <v>819278</v>
          </cell>
        </row>
        <row r="8358">
          <cell r="B8358">
            <v>46023</v>
          </cell>
          <cell r="C8358" t="str">
            <v>319011</v>
          </cell>
          <cell r="G8358">
            <v>188112</v>
          </cell>
        </row>
        <row r="8359">
          <cell r="B8359">
            <v>46023</v>
          </cell>
          <cell r="C8359" t="str">
            <v>319013</v>
          </cell>
          <cell r="G8359">
            <v>327172</v>
          </cell>
        </row>
        <row r="8360">
          <cell r="B8360">
            <v>46023</v>
          </cell>
          <cell r="C8360" t="str">
            <v>319013</v>
          </cell>
          <cell r="G8360">
            <v>973838</v>
          </cell>
        </row>
        <row r="8361">
          <cell r="B8361">
            <v>46023</v>
          </cell>
          <cell r="C8361" t="str">
            <v>319013</v>
          </cell>
          <cell r="G8361">
            <v>234420</v>
          </cell>
        </row>
        <row r="8362">
          <cell r="B8362">
            <v>46023</v>
          </cell>
          <cell r="C8362" t="str">
            <v>319013</v>
          </cell>
          <cell r="G8362">
            <v>24828</v>
          </cell>
        </row>
        <row r="8363">
          <cell r="B8363">
            <v>46023</v>
          </cell>
          <cell r="C8363" t="str">
            <v>319013</v>
          </cell>
          <cell r="G8363">
            <v>58404</v>
          </cell>
        </row>
        <row r="8364">
          <cell r="B8364">
            <v>46023</v>
          </cell>
          <cell r="C8364" t="str">
            <v>319013</v>
          </cell>
          <cell r="G8364">
            <v>359144</v>
          </cell>
        </row>
        <row r="8365">
          <cell r="B8365">
            <v>46023</v>
          </cell>
          <cell r="C8365" t="str">
            <v>319013</v>
          </cell>
          <cell r="G8365">
            <v>208960</v>
          </cell>
        </row>
        <row r="8366">
          <cell r="B8366">
            <v>46023</v>
          </cell>
          <cell r="C8366" t="str">
            <v>319013</v>
          </cell>
          <cell r="G8366">
            <v>696</v>
          </cell>
        </row>
        <row r="8367">
          <cell r="B8367">
            <v>46023</v>
          </cell>
          <cell r="C8367" t="str">
            <v>319013</v>
          </cell>
          <cell r="G8367">
            <v>5844</v>
          </cell>
        </row>
        <row r="8368">
          <cell r="B8368">
            <v>46023</v>
          </cell>
          <cell r="C8368" t="str">
            <v>319013</v>
          </cell>
          <cell r="G8368">
            <v>38868</v>
          </cell>
        </row>
        <row r="8369">
          <cell r="B8369">
            <v>46023</v>
          </cell>
          <cell r="C8369" t="str">
            <v>319013</v>
          </cell>
          <cell r="G8369">
            <v>11754</v>
          </cell>
        </row>
        <row r="8370">
          <cell r="B8370">
            <v>46023</v>
          </cell>
          <cell r="C8370" t="str">
            <v>319013</v>
          </cell>
          <cell r="G8370">
            <v>47196</v>
          </cell>
        </row>
        <row r="8371">
          <cell r="B8371">
            <v>46023</v>
          </cell>
          <cell r="C8371" t="str">
            <v>319013</v>
          </cell>
          <cell r="G8371">
            <v>20484</v>
          </cell>
        </row>
        <row r="8372">
          <cell r="B8372">
            <v>46023</v>
          </cell>
          <cell r="C8372" t="str">
            <v>319013</v>
          </cell>
          <cell r="G8372">
            <v>667760</v>
          </cell>
        </row>
        <row r="8373">
          <cell r="B8373">
            <v>46023</v>
          </cell>
          <cell r="C8373" t="str">
            <v>319013</v>
          </cell>
          <cell r="G8373">
            <v>62268</v>
          </cell>
        </row>
        <row r="8374">
          <cell r="B8374">
            <v>46023</v>
          </cell>
          <cell r="C8374" t="str">
            <v>319013</v>
          </cell>
          <cell r="G8374">
            <v>694914</v>
          </cell>
        </row>
        <row r="8375">
          <cell r="B8375">
            <v>46023</v>
          </cell>
          <cell r="C8375" t="str">
            <v>319013</v>
          </cell>
          <cell r="G8375">
            <v>4878</v>
          </cell>
        </row>
        <row r="8376">
          <cell r="B8376">
            <v>46023</v>
          </cell>
          <cell r="C8376" t="str">
            <v>319013</v>
          </cell>
          <cell r="G8376">
            <v>60390</v>
          </cell>
        </row>
        <row r="8377">
          <cell r="B8377">
            <v>46023</v>
          </cell>
          <cell r="C8377" t="str">
            <v>319013</v>
          </cell>
          <cell r="G8377">
            <v>9204</v>
          </cell>
        </row>
        <row r="8378">
          <cell r="B8378">
            <v>46023</v>
          </cell>
          <cell r="C8378" t="str">
            <v>319013</v>
          </cell>
          <cell r="G8378">
            <v>5532</v>
          </cell>
        </row>
        <row r="8379">
          <cell r="B8379">
            <v>46023</v>
          </cell>
          <cell r="C8379" t="str">
            <v>319013</v>
          </cell>
          <cell r="G8379">
            <v>4020</v>
          </cell>
        </row>
        <row r="8380">
          <cell r="B8380">
            <v>46023</v>
          </cell>
          <cell r="C8380" t="str">
            <v>319013</v>
          </cell>
          <cell r="G8380">
            <v>125544</v>
          </cell>
        </row>
        <row r="8381">
          <cell r="B8381">
            <v>46023</v>
          </cell>
          <cell r="C8381" t="str">
            <v>319013</v>
          </cell>
          <cell r="G8381">
            <v>40092</v>
          </cell>
        </row>
        <row r="8382">
          <cell r="B8382">
            <v>46023</v>
          </cell>
          <cell r="C8382" t="str">
            <v>319013</v>
          </cell>
          <cell r="G8382">
            <v>198384</v>
          </cell>
        </row>
        <row r="8383">
          <cell r="B8383">
            <v>46023</v>
          </cell>
          <cell r="C8383" t="str">
            <v>319013</v>
          </cell>
          <cell r="G8383">
            <v>26040</v>
          </cell>
        </row>
        <row r="8384">
          <cell r="B8384">
            <v>46023</v>
          </cell>
          <cell r="C8384" t="str">
            <v>319013</v>
          </cell>
          <cell r="G8384">
            <v>58776</v>
          </cell>
        </row>
        <row r="8385">
          <cell r="B8385">
            <v>46023</v>
          </cell>
          <cell r="C8385" t="str">
            <v>319013</v>
          </cell>
          <cell r="G8385">
            <v>3900</v>
          </cell>
        </row>
        <row r="8386">
          <cell r="B8386">
            <v>46023</v>
          </cell>
          <cell r="C8386" t="str">
            <v>319013</v>
          </cell>
          <cell r="G8386">
            <v>1404</v>
          </cell>
        </row>
        <row r="8387">
          <cell r="B8387">
            <v>46023</v>
          </cell>
          <cell r="C8387" t="str">
            <v>319013</v>
          </cell>
          <cell r="G8387">
            <v>6924</v>
          </cell>
        </row>
        <row r="8388">
          <cell r="B8388">
            <v>46023</v>
          </cell>
          <cell r="C8388" t="str">
            <v>319013</v>
          </cell>
          <cell r="G8388">
            <v>5688</v>
          </cell>
        </row>
        <row r="8389">
          <cell r="B8389">
            <v>46023</v>
          </cell>
          <cell r="C8389" t="str">
            <v>319013</v>
          </cell>
          <cell r="G8389">
            <v>41868</v>
          </cell>
        </row>
        <row r="8390">
          <cell r="B8390">
            <v>46023</v>
          </cell>
          <cell r="C8390" t="str">
            <v>319013</v>
          </cell>
          <cell r="G8390">
            <v>2604</v>
          </cell>
        </row>
        <row r="8391">
          <cell r="B8391">
            <v>46023</v>
          </cell>
          <cell r="C8391" t="str">
            <v>319013</v>
          </cell>
          <cell r="G8391">
            <v>88400</v>
          </cell>
        </row>
        <row r="8392">
          <cell r="B8392">
            <v>46023</v>
          </cell>
          <cell r="C8392" t="str">
            <v>319013</v>
          </cell>
          <cell r="G8392">
            <v>1320</v>
          </cell>
        </row>
        <row r="8393">
          <cell r="B8393">
            <v>46023</v>
          </cell>
          <cell r="C8393" t="str">
            <v>319013</v>
          </cell>
          <cell r="G8393">
            <v>6768</v>
          </cell>
        </row>
        <row r="8394">
          <cell r="B8394">
            <v>46023</v>
          </cell>
          <cell r="C8394" t="str">
            <v>319013</v>
          </cell>
          <cell r="G8394">
            <v>20052</v>
          </cell>
        </row>
        <row r="8395">
          <cell r="B8395">
            <v>46023</v>
          </cell>
          <cell r="C8395" t="str">
            <v>319013</v>
          </cell>
          <cell r="G8395">
            <v>88056</v>
          </cell>
        </row>
        <row r="8396">
          <cell r="B8396">
            <v>46023</v>
          </cell>
          <cell r="C8396" t="str">
            <v>319013</v>
          </cell>
          <cell r="G8396">
            <v>1531952</v>
          </cell>
        </row>
        <row r="8397">
          <cell r="B8397">
            <v>46023</v>
          </cell>
          <cell r="C8397" t="str">
            <v>319013</v>
          </cell>
          <cell r="G8397">
            <v>348558</v>
          </cell>
        </row>
        <row r="8398">
          <cell r="B8398">
            <v>46023</v>
          </cell>
          <cell r="C8398" t="str">
            <v>319013</v>
          </cell>
          <cell r="G8398">
            <v>152366</v>
          </cell>
        </row>
        <row r="8399">
          <cell r="B8399">
            <v>46023</v>
          </cell>
          <cell r="C8399" t="str">
            <v>319013</v>
          </cell>
          <cell r="G8399">
            <v>2256</v>
          </cell>
        </row>
        <row r="8400">
          <cell r="B8400">
            <v>46023</v>
          </cell>
          <cell r="C8400" t="str">
            <v>319013</v>
          </cell>
          <cell r="G8400">
            <v>93180</v>
          </cell>
        </row>
        <row r="8401">
          <cell r="B8401">
            <v>46023</v>
          </cell>
          <cell r="C8401" t="str">
            <v>319013</v>
          </cell>
          <cell r="G8401">
            <v>273444</v>
          </cell>
        </row>
        <row r="8402">
          <cell r="B8402">
            <v>46023</v>
          </cell>
          <cell r="C8402" t="str">
            <v>319013</v>
          </cell>
          <cell r="G8402">
            <v>83412</v>
          </cell>
        </row>
        <row r="8403">
          <cell r="B8403">
            <v>46023</v>
          </cell>
          <cell r="C8403" t="str">
            <v>319013</v>
          </cell>
          <cell r="G8403">
            <v>78624</v>
          </cell>
        </row>
        <row r="8404">
          <cell r="B8404">
            <v>46023</v>
          </cell>
          <cell r="C8404" t="str">
            <v>319013</v>
          </cell>
          <cell r="G8404">
            <v>19428</v>
          </cell>
        </row>
        <row r="8405">
          <cell r="B8405">
            <v>46023</v>
          </cell>
          <cell r="C8405" t="str">
            <v>319013</v>
          </cell>
          <cell r="G8405">
            <v>15492</v>
          </cell>
        </row>
        <row r="8406">
          <cell r="B8406">
            <v>46023</v>
          </cell>
          <cell r="C8406" t="str">
            <v>319013</v>
          </cell>
          <cell r="G8406">
            <v>235908</v>
          </cell>
        </row>
        <row r="8407">
          <cell r="B8407">
            <v>46023</v>
          </cell>
          <cell r="C8407" t="str">
            <v>319013</v>
          </cell>
          <cell r="G8407">
            <v>4320</v>
          </cell>
        </row>
        <row r="8408">
          <cell r="B8408">
            <v>46023</v>
          </cell>
          <cell r="C8408" t="str">
            <v>319013</v>
          </cell>
          <cell r="G8408">
            <v>12564</v>
          </cell>
        </row>
        <row r="8409">
          <cell r="B8409">
            <v>46023</v>
          </cell>
          <cell r="C8409" t="str">
            <v>319013</v>
          </cell>
          <cell r="G8409">
            <v>222240</v>
          </cell>
        </row>
        <row r="8410">
          <cell r="B8410">
            <v>46023</v>
          </cell>
          <cell r="C8410" t="str">
            <v>319013</v>
          </cell>
          <cell r="G8410">
            <v>33084</v>
          </cell>
        </row>
        <row r="8411">
          <cell r="B8411">
            <v>46023</v>
          </cell>
          <cell r="C8411" t="str">
            <v>319013</v>
          </cell>
          <cell r="G8411">
            <v>145434</v>
          </cell>
        </row>
        <row r="8412">
          <cell r="B8412">
            <v>46023</v>
          </cell>
          <cell r="C8412" t="str">
            <v>319013</v>
          </cell>
          <cell r="G8412">
            <v>2986466</v>
          </cell>
        </row>
        <row r="8413">
          <cell r="B8413">
            <v>46023</v>
          </cell>
          <cell r="C8413" t="str">
            <v>319013</v>
          </cell>
          <cell r="G8413">
            <v>820814</v>
          </cell>
        </row>
        <row r="8414">
          <cell r="B8414">
            <v>46023</v>
          </cell>
          <cell r="C8414" t="str">
            <v>319013</v>
          </cell>
          <cell r="G8414">
            <v>3348</v>
          </cell>
        </row>
        <row r="8415">
          <cell r="B8415">
            <v>46023</v>
          </cell>
          <cell r="C8415" t="str">
            <v>319013</v>
          </cell>
          <cell r="G8415">
            <v>52164</v>
          </cell>
        </row>
        <row r="8416">
          <cell r="B8416">
            <v>46023</v>
          </cell>
          <cell r="C8416" t="str">
            <v>319013</v>
          </cell>
          <cell r="G8416">
            <v>64020</v>
          </cell>
        </row>
        <row r="8417">
          <cell r="B8417">
            <v>46023</v>
          </cell>
          <cell r="C8417" t="str">
            <v>319013</v>
          </cell>
          <cell r="G8417">
            <v>35916</v>
          </cell>
        </row>
        <row r="8418">
          <cell r="B8418">
            <v>46023</v>
          </cell>
          <cell r="C8418" t="str">
            <v>319013</v>
          </cell>
          <cell r="G8418">
            <v>118548</v>
          </cell>
        </row>
        <row r="8419">
          <cell r="B8419">
            <v>46023</v>
          </cell>
          <cell r="C8419" t="str">
            <v>319013</v>
          </cell>
          <cell r="G8419">
            <v>133819</v>
          </cell>
        </row>
        <row r="8420">
          <cell r="B8420">
            <v>46023</v>
          </cell>
          <cell r="C8420" t="str">
            <v>319013</v>
          </cell>
          <cell r="G8420">
            <v>250722</v>
          </cell>
        </row>
        <row r="8421">
          <cell r="B8421">
            <v>46023</v>
          </cell>
          <cell r="C8421" t="str">
            <v>319013</v>
          </cell>
          <cell r="G8421">
            <v>16992</v>
          </cell>
        </row>
        <row r="8422">
          <cell r="B8422">
            <v>46023</v>
          </cell>
          <cell r="C8422" t="str">
            <v>319013</v>
          </cell>
          <cell r="G8422">
            <v>16992</v>
          </cell>
        </row>
        <row r="8423">
          <cell r="B8423">
            <v>46023</v>
          </cell>
          <cell r="C8423" t="str">
            <v>319013</v>
          </cell>
          <cell r="G8423">
            <v>284664</v>
          </cell>
        </row>
        <row r="8424">
          <cell r="B8424">
            <v>46023</v>
          </cell>
          <cell r="C8424" t="str">
            <v>319013</v>
          </cell>
          <cell r="G8424">
            <v>206052</v>
          </cell>
        </row>
        <row r="8425">
          <cell r="B8425">
            <v>46023</v>
          </cell>
          <cell r="C8425" t="str">
            <v>319013</v>
          </cell>
          <cell r="G8425">
            <v>34380</v>
          </cell>
        </row>
        <row r="8426">
          <cell r="B8426">
            <v>46023</v>
          </cell>
          <cell r="C8426" t="str">
            <v>319013</v>
          </cell>
          <cell r="G8426">
            <v>67404</v>
          </cell>
        </row>
        <row r="8427">
          <cell r="B8427">
            <v>46023</v>
          </cell>
          <cell r="C8427" t="str">
            <v>319013</v>
          </cell>
          <cell r="G8427">
            <v>26112</v>
          </cell>
        </row>
        <row r="8428">
          <cell r="B8428">
            <v>46023</v>
          </cell>
          <cell r="C8428" t="str">
            <v>319013</v>
          </cell>
          <cell r="G8428">
            <v>67514</v>
          </cell>
        </row>
        <row r="8429">
          <cell r="B8429">
            <v>46023</v>
          </cell>
          <cell r="C8429" t="str">
            <v>319013</v>
          </cell>
          <cell r="G8429">
            <v>15504</v>
          </cell>
        </row>
        <row r="8430">
          <cell r="B8430">
            <v>46023</v>
          </cell>
          <cell r="C8430" t="str">
            <v>319016</v>
          </cell>
          <cell r="G8430">
            <v>500000</v>
          </cell>
        </row>
        <row r="8431">
          <cell r="B8431">
            <v>46023</v>
          </cell>
          <cell r="C8431" t="str">
            <v>319091</v>
          </cell>
          <cell r="G8431">
            <v>2160000</v>
          </cell>
        </row>
        <row r="8432">
          <cell r="B8432">
            <v>46023</v>
          </cell>
          <cell r="C8432" t="str">
            <v>319094</v>
          </cell>
          <cell r="G8432">
            <v>119037</v>
          </cell>
        </row>
        <row r="8433">
          <cell r="B8433">
            <v>46023</v>
          </cell>
          <cell r="C8433" t="str">
            <v>319094</v>
          </cell>
          <cell r="G8433">
            <v>354280</v>
          </cell>
        </row>
        <row r="8434">
          <cell r="B8434">
            <v>46023</v>
          </cell>
          <cell r="C8434" t="str">
            <v>319094</v>
          </cell>
          <cell r="G8434">
            <v>85320</v>
          </cell>
        </row>
        <row r="8435">
          <cell r="B8435">
            <v>46023</v>
          </cell>
          <cell r="C8435" t="str">
            <v>319094</v>
          </cell>
          <cell r="G8435">
            <v>9084</v>
          </cell>
        </row>
        <row r="8436">
          <cell r="B8436">
            <v>46023</v>
          </cell>
          <cell r="C8436" t="str">
            <v>319094</v>
          </cell>
          <cell r="G8436">
            <v>21240</v>
          </cell>
        </row>
        <row r="8437">
          <cell r="B8437">
            <v>46023</v>
          </cell>
          <cell r="C8437" t="str">
            <v>319094</v>
          </cell>
          <cell r="G8437">
            <v>130718</v>
          </cell>
        </row>
        <row r="8438">
          <cell r="B8438">
            <v>46023</v>
          </cell>
          <cell r="C8438" t="str">
            <v>319094</v>
          </cell>
          <cell r="G8438">
            <v>76064</v>
          </cell>
        </row>
        <row r="8439">
          <cell r="B8439">
            <v>46023</v>
          </cell>
          <cell r="C8439" t="str">
            <v>319094</v>
          </cell>
          <cell r="G8439">
            <v>252</v>
          </cell>
        </row>
        <row r="8440">
          <cell r="B8440">
            <v>46023</v>
          </cell>
          <cell r="C8440" t="str">
            <v>319094</v>
          </cell>
          <cell r="G8440">
            <v>2136</v>
          </cell>
        </row>
        <row r="8441">
          <cell r="B8441">
            <v>46023</v>
          </cell>
          <cell r="C8441" t="str">
            <v>319094</v>
          </cell>
          <cell r="G8441">
            <v>14148</v>
          </cell>
        </row>
        <row r="8442">
          <cell r="B8442">
            <v>46023</v>
          </cell>
          <cell r="C8442" t="str">
            <v>319094</v>
          </cell>
          <cell r="G8442">
            <v>4283</v>
          </cell>
        </row>
        <row r="8443">
          <cell r="B8443">
            <v>46023</v>
          </cell>
          <cell r="C8443" t="str">
            <v>319094</v>
          </cell>
          <cell r="G8443">
            <v>17178</v>
          </cell>
        </row>
        <row r="8444">
          <cell r="B8444">
            <v>46023</v>
          </cell>
          <cell r="C8444" t="str">
            <v>319094</v>
          </cell>
          <cell r="G8444">
            <v>7404</v>
          </cell>
        </row>
        <row r="8445">
          <cell r="B8445">
            <v>46023</v>
          </cell>
          <cell r="C8445" t="str">
            <v>319094</v>
          </cell>
          <cell r="G8445">
            <v>242658</v>
          </cell>
        </row>
        <row r="8446">
          <cell r="B8446">
            <v>46023</v>
          </cell>
          <cell r="C8446" t="str">
            <v>319094</v>
          </cell>
          <cell r="G8446">
            <v>22680</v>
          </cell>
        </row>
        <row r="8447">
          <cell r="B8447">
            <v>46023</v>
          </cell>
          <cell r="C8447" t="str">
            <v>319094</v>
          </cell>
          <cell r="G8447">
            <v>253022</v>
          </cell>
        </row>
        <row r="8448">
          <cell r="B8448">
            <v>46023</v>
          </cell>
          <cell r="C8448" t="str">
            <v>319094</v>
          </cell>
          <cell r="G8448">
            <v>1775</v>
          </cell>
        </row>
        <row r="8449">
          <cell r="B8449">
            <v>46023</v>
          </cell>
          <cell r="C8449" t="str">
            <v>319094</v>
          </cell>
          <cell r="G8449">
            <v>21994</v>
          </cell>
        </row>
        <row r="8450">
          <cell r="B8450">
            <v>46023</v>
          </cell>
          <cell r="C8450" t="str">
            <v>319094</v>
          </cell>
          <cell r="G8450">
            <v>3348</v>
          </cell>
        </row>
        <row r="8451">
          <cell r="B8451">
            <v>46023</v>
          </cell>
          <cell r="C8451" t="str">
            <v>319094</v>
          </cell>
          <cell r="G8451">
            <v>2016</v>
          </cell>
        </row>
        <row r="8452">
          <cell r="B8452">
            <v>46023</v>
          </cell>
          <cell r="C8452" t="str">
            <v>319094</v>
          </cell>
          <cell r="G8452">
            <v>1464</v>
          </cell>
        </row>
        <row r="8453">
          <cell r="B8453">
            <v>46023</v>
          </cell>
          <cell r="C8453" t="str">
            <v>319094</v>
          </cell>
          <cell r="G8453">
            <v>45696</v>
          </cell>
        </row>
        <row r="8454">
          <cell r="B8454">
            <v>46023</v>
          </cell>
          <cell r="C8454" t="str">
            <v>319094</v>
          </cell>
          <cell r="G8454">
            <v>14556</v>
          </cell>
        </row>
        <row r="8455">
          <cell r="B8455">
            <v>46023</v>
          </cell>
          <cell r="C8455" t="str">
            <v>319094</v>
          </cell>
          <cell r="G8455">
            <v>72262</v>
          </cell>
        </row>
        <row r="8456">
          <cell r="B8456">
            <v>46023</v>
          </cell>
          <cell r="C8456" t="str">
            <v>319094</v>
          </cell>
          <cell r="G8456">
            <v>9480</v>
          </cell>
        </row>
        <row r="8457">
          <cell r="B8457">
            <v>46023</v>
          </cell>
          <cell r="C8457" t="str">
            <v>319094</v>
          </cell>
          <cell r="G8457">
            <v>21384</v>
          </cell>
        </row>
        <row r="8458">
          <cell r="B8458">
            <v>46023</v>
          </cell>
          <cell r="C8458" t="str">
            <v>319094</v>
          </cell>
          <cell r="G8458">
            <v>1416</v>
          </cell>
        </row>
        <row r="8459">
          <cell r="B8459">
            <v>46023</v>
          </cell>
          <cell r="C8459" t="str">
            <v>319094</v>
          </cell>
          <cell r="G8459">
            <v>516</v>
          </cell>
        </row>
        <row r="8460">
          <cell r="B8460">
            <v>46023</v>
          </cell>
          <cell r="C8460" t="str">
            <v>319094</v>
          </cell>
          <cell r="G8460">
            <v>2532</v>
          </cell>
        </row>
        <row r="8461">
          <cell r="B8461">
            <v>46023</v>
          </cell>
          <cell r="C8461" t="str">
            <v>319094</v>
          </cell>
          <cell r="G8461">
            <v>2064</v>
          </cell>
        </row>
        <row r="8462">
          <cell r="B8462">
            <v>46023</v>
          </cell>
          <cell r="C8462" t="str">
            <v>319094</v>
          </cell>
          <cell r="G8462">
            <v>15492</v>
          </cell>
        </row>
        <row r="8463">
          <cell r="B8463">
            <v>46023</v>
          </cell>
          <cell r="C8463" t="str">
            <v>319094</v>
          </cell>
          <cell r="G8463">
            <v>948</v>
          </cell>
        </row>
        <row r="8464">
          <cell r="B8464">
            <v>46023</v>
          </cell>
          <cell r="C8464" t="str">
            <v>319094</v>
          </cell>
          <cell r="G8464">
            <v>31662</v>
          </cell>
        </row>
        <row r="8465">
          <cell r="B8465">
            <v>46023</v>
          </cell>
          <cell r="C8465" t="str">
            <v>319094</v>
          </cell>
          <cell r="G8465">
            <v>480</v>
          </cell>
        </row>
        <row r="8466">
          <cell r="B8466">
            <v>46023</v>
          </cell>
          <cell r="C8466" t="str">
            <v>319094</v>
          </cell>
          <cell r="G8466">
            <v>2460</v>
          </cell>
        </row>
        <row r="8467">
          <cell r="B8467">
            <v>46023</v>
          </cell>
          <cell r="C8467" t="str">
            <v>319094</v>
          </cell>
          <cell r="G8467">
            <v>7296</v>
          </cell>
        </row>
        <row r="8468">
          <cell r="B8468">
            <v>46023</v>
          </cell>
          <cell r="C8468" t="str">
            <v>319094</v>
          </cell>
          <cell r="G8468">
            <v>32052</v>
          </cell>
        </row>
        <row r="8469">
          <cell r="B8469">
            <v>46023</v>
          </cell>
          <cell r="C8469" t="str">
            <v>319094</v>
          </cell>
          <cell r="G8469">
            <v>557395</v>
          </cell>
        </row>
        <row r="8470">
          <cell r="B8470">
            <v>46023</v>
          </cell>
          <cell r="C8470" t="str">
            <v>319094</v>
          </cell>
          <cell r="G8470">
            <v>126838</v>
          </cell>
        </row>
        <row r="8471">
          <cell r="B8471">
            <v>46023</v>
          </cell>
          <cell r="C8471" t="str">
            <v>319094</v>
          </cell>
          <cell r="G8471">
            <v>55434</v>
          </cell>
        </row>
        <row r="8472">
          <cell r="B8472">
            <v>46023</v>
          </cell>
          <cell r="C8472" t="str">
            <v>319094</v>
          </cell>
          <cell r="G8472">
            <v>828</v>
          </cell>
        </row>
        <row r="8473">
          <cell r="B8473">
            <v>46023</v>
          </cell>
          <cell r="C8473" t="str">
            <v>319094</v>
          </cell>
          <cell r="G8473">
            <v>33972</v>
          </cell>
        </row>
        <row r="8474">
          <cell r="B8474">
            <v>46023</v>
          </cell>
          <cell r="C8474" t="str">
            <v>319094</v>
          </cell>
          <cell r="G8474">
            <v>99612</v>
          </cell>
        </row>
        <row r="8475">
          <cell r="B8475">
            <v>46023</v>
          </cell>
          <cell r="C8475" t="str">
            <v>319094</v>
          </cell>
          <cell r="G8475">
            <v>30336</v>
          </cell>
        </row>
        <row r="8476">
          <cell r="B8476">
            <v>46023</v>
          </cell>
          <cell r="C8476" t="str">
            <v>319094</v>
          </cell>
          <cell r="G8476">
            <v>28632</v>
          </cell>
        </row>
        <row r="8477">
          <cell r="B8477">
            <v>46023</v>
          </cell>
          <cell r="C8477" t="str">
            <v>319094</v>
          </cell>
          <cell r="G8477">
            <v>7068</v>
          </cell>
        </row>
        <row r="8478">
          <cell r="B8478">
            <v>46023</v>
          </cell>
          <cell r="C8478" t="str">
            <v>319094</v>
          </cell>
          <cell r="G8478">
            <v>5640</v>
          </cell>
        </row>
        <row r="8479">
          <cell r="B8479">
            <v>46023</v>
          </cell>
          <cell r="C8479" t="str">
            <v>319094</v>
          </cell>
          <cell r="G8479">
            <v>85872</v>
          </cell>
        </row>
        <row r="8480">
          <cell r="B8480">
            <v>46023</v>
          </cell>
          <cell r="C8480" t="str">
            <v>319094</v>
          </cell>
          <cell r="G8480">
            <v>1572</v>
          </cell>
        </row>
        <row r="8481">
          <cell r="B8481">
            <v>46023</v>
          </cell>
          <cell r="C8481" t="str">
            <v>319094</v>
          </cell>
          <cell r="G8481">
            <v>4584</v>
          </cell>
        </row>
        <row r="8482">
          <cell r="B8482">
            <v>46023</v>
          </cell>
          <cell r="C8482" t="str">
            <v>319094</v>
          </cell>
          <cell r="G8482">
            <v>80856</v>
          </cell>
        </row>
        <row r="8483">
          <cell r="B8483">
            <v>46023</v>
          </cell>
          <cell r="C8483" t="str">
            <v>319094</v>
          </cell>
          <cell r="G8483">
            <v>12000</v>
          </cell>
        </row>
        <row r="8484">
          <cell r="B8484">
            <v>46023</v>
          </cell>
          <cell r="C8484" t="str">
            <v>319094</v>
          </cell>
          <cell r="G8484">
            <v>52944</v>
          </cell>
        </row>
        <row r="8485">
          <cell r="B8485">
            <v>46023</v>
          </cell>
          <cell r="C8485" t="str">
            <v>319094</v>
          </cell>
          <cell r="G8485">
            <v>1084798</v>
          </cell>
        </row>
        <row r="8486">
          <cell r="B8486">
            <v>46023</v>
          </cell>
          <cell r="C8486" t="str">
            <v>319094</v>
          </cell>
          <cell r="G8486">
            <v>298038</v>
          </cell>
        </row>
        <row r="8487">
          <cell r="B8487">
            <v>46023</v>
          </cell>
          <cell r="C8487" t="str">
            <v>319094</v>
          </cell>
          <cell r="G8487">
            <v>1224</v>
          </cell>
        </row>
        <row r="8488">
          <cell r="B8488">
            <v>46023</v>
          </cell>
          <cell r="C8488" t="str">
            <v>319094</v>
          </cell>
          <cell r="G8488">
            <v>18984</v>
          </cell>
        </row>
        <row r="8489">
          <cell r="B8489">
            <v>46023</v>
          </cell>
          <cell r="C8489" t="str">
            <v>319094</v>
          </cell>
          <cell r="G8489">
            <v>23316</v>
          </cell>
        </row>
        <row r="8490">
          <cell r="B8490">
            <v>46023</v>
          </cell>
          <cell r="C8490" t="str">
            <v>319094</v>
          </cell>
          <cell r="G8490">
            <v>13080</v>
          </cell>
        </row>
        <row r="8491">
          <cell r="B8491">
            <v>46023</v>
          </cell>
          <cell r="C8491" t="str">
            <v>319094</v>
          </cell>
          <cell r="G8491">
            <v>43164</v>
          </cell>
        </row>
        <row r="8492">
          <cell r="B8492">
            <v>46023</v>
          </cell>
          <cell r="C8492" t="str">
            <v>319094</v>
          </cell>
          <cell r="G8492">
            <v>48276</v>
          </cell>
        </row>
        <row r="8493">
          <cell r="B8493">
            <v>46023</v>
          </cell>
          <cell r="C8493" t="str">
            <v>319094</v>
          </cell>
          <cell r="G8493">
            <v>91267</v>
          </cell>
        </row>
        <row r="8494">
          <cell r="B8494">
            <v>46023</v>
          </cell>
          <cell r="C8494" t="str">
            <v>319094</v>
          </cell>
          <cell r="G8494">
            <v>6180</v>
          </cell>
        </row>
        <row r="8495">
          <cell r="B8495">
            <v>46023</v>
          </cell>
          <cell r="C8495" t="str">
            <v>319094</v>
          </cell>
          <cell r="G8495">
            <v>6180</v>
          </cell>
        </row>
        <row r="8496">
          <cell r="B8496">
            <v>46023</v>
          </cell>
          <cell r="C8496" t="str">
            <v>319094</v>
          </cell>
          <cell r="G8496">
            <v>103620</v>
          </cell>
        </row>
        <row r="8497">
          <cell r="B8497">
            <v>46023</v>
          </cell>
          <cell r="C8497" t="str">
            <v>319094</v>
          </cell>
          <cell r="G8497">
            <v>75012</v>
          </cell>
        </row>
        <row r="8498">
          <cell r="B8498">
            <v>46023</v>
          </cell>
          <cell r="C8498" t="str">
            <v>319094</v>
          </cell>
          <cell r="G8498">
            <v>12516</v>
          </cell>
        </row>
        <row r="8499">
          <cell r="B8499">
            <v>46023</v>
          </cell>
          <cell r="C8499" t="str">
            <v>319094</v>
          </cell>
          <cell r="G8499">
            <v>24504</v>
          </cell>
        </row>
        <row r="8500">
          <cell r="B8500">
            <v>46023</v>
          </cell>
          <cell r="C8500" t="str">
            <v>319094</v>
          </cell>
          <cell r="G8500">
            <v>9492</v>
          </cell>
        </row>
        <row r="8501">
          <cell r="B8501">
            <v>46023</v>
          </cell>
          <cell r="C8501" t="str">
            <v>319094</v>
          </cell>
          <cell r="G8501">
            <v>24554</v>
          </cell>
        </row>
        <row r="8502">
          <cell r="B8502">
            <v>46023</v>
          </cell>
          <cell r="C8502" t="str">
            <v>319094</v>
          </cell>
          <cell r="G8502">
            <v>5640</v>
          </cell>
        </row>
        <row r="8503">
          <cell r="B8503">
            <v>46023</v>
          </cell>
          <cell r="C8503" t="str">
            <v>335041</v>
          </cell>
          <cell r="G8503">
            <v>12920927</v>
          </cell>
        </row>
        <row r="8504">
          <cell r="B8504">
            <v>46023</v>
          </cell>
          <cell r="C8504" t="str">
            <v>339014</v>
          </cell>
          <cell r="G8504">
            <v>66330</v>
          </cell>
        </row>
        <row r="8505">
          <cell r="B8505">
            <v>46023</v>
          </cell>
          <cell r="C8505" t="str">
            <v>339014</v>
          </cell>
          <cell r="G8505">
            <v>82700</v>
          </cell>
        </row>
        <row r="8506">
          <cell r="B8506">
            <v>46023</v>
          </cell>
          <cell r="C8506" t="str">
            <v>339014</v>
          </cell>
          <cell r="G8506">
            <v>59960</v>
          </cell>
        </row>
        <row r="8507">
          <cell r="B8507">
            <v>46023</v>
          </cell>
          <cell r="C8507" t="str">
            <v>339014</v>
          </cell>
          <cell r="G8507">
            <v>200</v>
          </cell>
        </row>
        <row r="8508">
          <cell r="B8508">
            <v>46023</v>
          </cell>
          <cell r="C8508" t="str">
            <v>339014</v>
          </cell>
          <cell r="G8508">
            <v>42740</v>
          </cell>
        </row>
        <row r="8509">
          <cell r="B8509">
            <v>46023</v>
          </cell>
          <cell r="C8509" t="str">
            <v>339014</v>
          </cell>
          <cell r="G8509">
            <v>81675</v>
          </cell>
        </row>
        <row r="8510">
          <cell r="B8510">
            <v>46023</v>
          </cell>
          <cell r="C8510" t="str">
            <v>339014</v>
          </cell>
          <cell r="G8510">
            <v>30725</v>
          </cell>
        </row>
        <row r="8511">
          <cell r="B8511">
            <v>46023</v>
          </cell>
          <cell r="C8511" t="str">
            <v>339014</v>
          </cell>
          <cell r="G8511">
            <v>5800</v>
          </cell>
        </row>
        <row r="8512">
          <cell r="B8512">
            <v>46023</v>
          </cell>
          <cell r="C8512" t="str">
            <v>339014</v>
          </cell>
          <cell r="G8512">
            <v>3120</v>
          </cell>
        </row>
        <row r="8513">
          <cell r="B8513">
            <v>46023</v>
          </cell>
          <cell r="C8513" t="str">
            <v>339014</v>
          </cell>
          <cell r="G8513">
            <v>27400</v>
          </cell>
        </row>
        <row r="8514">
          <cell r="B8514">
            <v>46023</v>
          </cell>
          <cell r="C8514" t="str">
            <v>339014</v>
          </cell>
          <cell r="G8514">
            <v>1500</v>
          </cell>
        </row>
        <row r="8515">
          <cell r="B8515">
            <v>46023</v>
          </cell>
          <cell r="C8515" t="str">
            <v>339014</v>
          </cell>
          <cell r="G8515">
            <v>720</v>
          </cell>
        </row>
        <row r="8516">
          <cell r="B8516">
            <v>46023</v>
          </cell>
          <cell r="C8516" t="str">
            <v>339014</v>
          </cell>
          <cell r="G8516">
            <v>2600</v>
          </cell>
        </row>
        <row r="8517">
          <cell r="B8517">
            <v>46023</v>
          </cell>
          <cell r="C8517" t="str">
            <v>339014</v>
          </cell>
          <cell r="G8517">
            <v>190</v>
          </cell>
        </row>
        <row r="8518">
          <cell r="B8518">
            <v>46023</v>
          </cell>
          <cell r="C8518" t="str">
            <v>339014</v>
          </cell>
          <cell r="G8518">
            <v>34264</v>
          </cell>
        </row>
        <row r="8519">
          <cell r="B8519">
            <v>46023</v>
          </cell>
          <cell r="C8519" t="str">
            <v>339014</v>
          </cell>
          <cell r="G8519">
            <v>900</v>
          </cell>
        </row>
        <row r="8520">
          <cell r="B8520">
            <v>46023</v>
          </cell>
          <cell r="C8520" t="str">
            <v>339014</v>
          </cell>
          <cell r="G8520">
            <v>4961</v>
          </cell>
        </row>
        <row r="8521">
          <cell r="B8521">
            <v>46023</v>
          </cell>
          <cell r="C8521" t="str">
            <v>339014</v>
          </cell>
          <cell r="G8521">
            <v>760</v>
          </cell>
        </row>
        <row r="8522">
          <cell r="B8522">
            <v>46023</v>
          </cell>
          <cell r="C8522" t="str">
            <v>339014</v>
          </cell>
          <cell r="G8522">
            <v>731600</v>
          </cell>
        </row>
        <row r="8523">
          <cell r="B8523">
            <v>46023</v>
          </cell>
          <cell r="C8523" t="str">
            <v>339014</v>
          </cell>
          <cell r="G8523">
            <v>1070</v>
          </cell>
        </row>
        <row r="8524">
          <cell r="B8524">
            <v>46023</v>
          </cell>
          <cell r="C8524" t="str">
            <v>339014</v>
          </cell>
          <cell r="G8524">
            <v>305750</v>
          </cell>
        </row>
        <row r="8525">
          <cell r="B8525">
            <v>46023</v>
          </cell>
          <cell r="C8525" t="str">
            <v>339014</v>
          </cell>
          <cell r="G8525">
            <v>570</v>
          </cell>
        </row>
        <row r="8526">
          <cell r="B8526">
            <v>46023</v>
          </cell>
          <cell r="C8526" t="str">
            <v>339014</v>
          </cell>
          <cell r="G8526">
            <v>9420</v>
          </cell>
        </row>
        <row r="8527">
          <cell r="B8527">
            <v>46023</v>
          </cell>
          <cell r="C8527" t="str">
            <v>339014</v>
          </cell>
          <cell r="G8527">
            <v>17140</v>
          </cell>
        </row>
        <row r="8528">
          <cell r="B8528">
            <v>46023</v>
          </cell>
          <cell r="C8528" t="str">
            <v>339014</v>
          </cell>
          <cell r="G8528">
            <v>17160</v>
          </cell>
        </row>
        <row r="8529">
          <cell r="B8529">
            <v>46023</v>
          </cell>
          <cell r="C8529" t="str">
            <v>339014</v>
          </cell>
          <cell r="G8529">
            <v>600</v>
          </cell>
        </row>
        <row r="8530">
          <cell r="B8530">
            <v>46023</v>
          </cell>
          <cell r="C8530" t="str">
            <v>339014</v>
          </cell>
          <cell r="G8530">
            <v>650</v>
          </cell>
        </row>
        <row r="8531">
          <cell r="B8531">
            <v>46023</v>
          </cell>
          <cell r="C8531" t="str">
            <v>339014</v>
          </cell>
          <cell r="G8531">
            <v>92530</v>
          </cell>
        </row>
        <row r="8532">
          <cell r="B8532">
            <v>46023</v>
          </cell>
          <cell r="C8532" t="str">
            <v>339014</v>
          </cell>
          <cell r="G8532">
            <v>500</v>
          </cell>
        </row>
        <row r="8533">
          <cell r="B8533">
            <v>46023</v>
          </cell>
          <cell r="C8533" t="str">
            <v>339014</v>
          </cell>
          <cell r="G8533">
            <v>3760</v>
          </cell>
        </row>
        <row r="8534">
          <cell r="B8534">
            <v>46023</v>
          </cell>
          <cell r="C8534" t="str">
            <v>339014</v>
          </cell>
          <cell r="G8534">
            <v>8000</v>
          </cell>
        </row>
        <row r="8535">
          <cell r="B8535">
            <v>46023</v>
          </cell>
          <cell r="C8535" t="str">
            <v>339014</v>
          </cell>
          <cell r="G8535">
            <v>19500</v>
          </cell>
        </row>
        <row r="8536">
          <cell r="B8536">
            <v>46023</v>
          </cell>
          <cell r="C8536" t="str">
            <v>339014</v>
          </cell>
          <cell r="G8536">
            <v>74750</v>
          </cell>
        </row>
        <row r="8537">
          <cell r="B8537">
            <v>46023</v>
          </cell>
          <cell r="C8537" t="str">
            <v>339014</v>
          </cell>
          <cell r="G8537">
            <v>9050</v>
          </cell>
        </row>
        <row r="8538">
          <cell r="B8538">
            <v>46023</v>
          </cell>
          <cell r="C8538" t="str">
            <v>339014</v>
          </cell>
          <cell r="G8538">
            <v>1500</v>
          </cell>
        </row>
        <row r="8539">
          <cell r="B8539">
            <v>46023</v>
          </cell>
          <cell r="C8539" t="str">
            <v>339014</v>
          </cell>
          <cell r="G8539">
            <v>3630</v>
          </cell>
        </row>
        <row r="8540">
          <cell r="B8540">
            <v>46023</v>
          </cell>
          <cell r="C8540" t="str">
            <v>339014</v>
          </cell>
          <cell r="G8540">
            <v>6170</v>
          </cell>
        </row>
        <row r="8541">
          <cell r="B8541">
            <v>46023</v>
          </cell>
          <cell r="C8541" t="str">
            <v>339014</v>
          </cell>
          <cell r="G8541">
            <v>1560</v>
          </cell>
        </row>
        <row r="8542">
          <cell r="B8542">
            <v>46023</v>
          </cell>
          <cell r="C8542" t="str">
            <v>339014</v>
          </cell>
          <cell r="G8542">
            <v>63120</v>
          </cell>
        </row>
        <row r="8543">
          <cell r="B8543">
            <v>46023</v>
          </cell>
          <cell r="C8543" t="str">
            <v>339014</v>
          </cell>
          <cell r="G8543">
            <v>2950</v>
          </cell>
        </row>
        <row r="8544">
          <cell r="B8544">
            <v>46023</v>
          </cell>
          <cell r="C8544" t="str">
            <v>339014</v>
          </cell>
          <cell r="G8544">
            <v>99420</v>
          </cell>
        </row>
        <row r="8545">
          <cell r="B8545">
            <v>46023</v>
          </cell>
          <cell r="C8545" t="str">
            <v>339014</v>
          </cell>
          <cell r="G8545">
            <v>10200</v>
          </cell>
        </row>
        <row r="8546">
          <cell r="B8546">
            <v>46023</v>
          </cell>
          <cell r="C8546" t="str">
            <v>339014</v>
          </cell>
          <cell r="G8546">
            <v>10600</v>
          </cell>
        </row>
        <row r="8547">
          <cell r="B8547">
            <v>46023</v>
          </cell>
          <cell r="C8547" t="str">
            <v>339014</v>
          </cell>
          <cell r="G8547">
            <v>41000</v>
          </cell>
        </row>
        <row r="8548">
          <cell r="B8548">
            <v>46023</v>
          </cell>
          <cell r="C8548" t="str">
            <v>339014</v>
          </cell>
          <cell r="G8548">
            <v>108966</v>
          </cell>
        </row>
        <row r="8549">
          <cell r="B8549">
            <v>46023</v>
          </cell>
          <cell r="C8549" t="str">
            <v>339014</v>
          </cell>
          <cell r="G8549">
            <v>79212</v>
          </cell>
        </row>
        <row r="8550">
          <cell r="B8550">
            <v>46023</v>
          </cell>
          <cell r="C8550" t="str">
            <v>339014</v>
          </cell>
          <cell r="G8550">
            <v>187707</v>
          </cell>
        </row>
        <row r="8551">
          <cell r="B8551">
            <v>46023</v>
          </cell>
          <cell r="C8551" t="str">
            <v>339014</v>
          </cell>
          <cell r="G8551">
            <v>1163</v>
          </cell>
        </row>
        <row r="8552">
          <cell r="B8552">
            <v>46023</v>
          </cell>
          <cell r="C8552" t="str">
            <v>339014</v>
          </cell>
          <cell r="G8552">
            <v>2150</v>
          </cell>
        </row>
        <row r="8553">
          <cell r="B8553">
            <v>46023</v>
          </cell>
          <cell r="C8553" t="str">
            <v>339014</v>
          </cell>
          <cell r="G8553">
            <v>362923</v>
          </cell>
        </row>
        <row r="8554">
          <cell r="B8554">
            <v>46023</v>
          </cell>
          <cell r="C8554" t="str">
            <v>339014</v>
          </cell>
          <cell r="G8554">
            <v>8818</v>
          </cell>
        </row>
        <row r="8555">
          <cell r="B8555">
            <v>46023</v>
          </cell>
          <cell r="C8555" t="str">
            <v>339014</v>
          </cell>
          <cell r="G8555">
            <v>78920</v>
          </cell>
        </row>
        <row r="8556">
          <cell r="B8556">
            <v>46023</v>
          </cell>
          <cell r="C8556" t="str">
            <v>339014</v>
          </cell>
          <cell r="G8556">
            <v>36000</v>
          </cell>
        </row>
        <row r="8557">
          <cell r="B8557">
            <v>46023</v>
          </cell>
          <cell r="C8557" t="str">
            <v>339014</v>
          </cell>
          <cell r="G8557">
            <v>6500</v>
          </cell>
        </row>
        <row r="8558">
          <cell r="B8558">
            <v>46023</v>
          </cell>
          <cell r="C8558" t="str">
            <v>339014</v>
          </cell>
          <cell r="G8558">
            <v>4980</v>
          </cell>
        </row>
        <row r="8559">
          <cell r="B8559">
            <v>46023</v>
          </cell>
          <cell r="C8559" t="str">
            <v>339014</v>
          </cell>
          <cell r="G8559">
            <v>65000</v>
          </cell>
        </row>
        <row r="8560">
          <cell r="B8560">
            <v>46023</v>
          </cell>
          <cell r="C8560" t="str">
            <v>339014</v>
          </cell>
          <cell r="G8560">
            <v>7300</v>
          </cell>
        </row>
        <row r="8561">
          <cell r="B8561">
            <v>46023</v>
          </cell>
          <cell r="C8561" t="str">
            <v>339014</v>
          </cell>
          <cell r="G8561">
            <v>380</v>
          </cell>
        </row>
        <row r="8562">
          <cell r="B8562">
            <v>46023</v>
          </cell>
          <cell r="C8562" t="str">
            <v>339014</v>
          </cell>
          <cell r="G8562">
            <v>9210</v>
          </cell>
        </row>
        <row r="8563">
          <cell r="B8563">
            <v>46023</v>
          </cell>
          <cell r="C8563" t="str">
            <v>339014</v>
          </cell>
          <cell r="G8563">
            <v>36555</v>
          </cell>
        </row>
        <row r="8564">
          <cell r="B8564">
            <v>46023</v>
          </cell>
          <cell r="C8564" t="str">
            <v>339014</v>
          </cell>
          <cell r="G8564">
            <v>58300</v>
          </cell>
        </row>
        <row r="8565">
          <cell r="B8565">
            <v>46023</v>
          </cell>
          <cell r="C8565" t="str">
            <v>339014</v>
          </cell>
          <cell r="G8565">
            <v>17160</v>
          </cell>
        </row>
        <row r="8566">
          <cell r="B8566">
            <v>46023</v>
          </cell>
          <cell r="C8566" t="str">
            <v>339014</v>
          </cell>
          <cell r="G8566">
            <v>213660</v>
          </cell>
        </row>
        <row r="8567">
          <cell r="B8567">
            <v>46023</v>
          </cell>
          <cell r="C8567" t="str">
            <v>339014</v>
          </cell>
          <cell r="G8567">
            <v>809517</v>
          </cell>
        </row>
        <row r="8568">
          <cell r="B8568">
            <v>46023</v>
          </cell>
          <cell r="C8568" t="str">
            <v>339014</v>
          </cell>
          <cell r="G8568">
            <v>87902</v>
          </cell>
        </row>
        <row r="8569">
          <cell r="B8569">
            <v>46023</v>
          </cell>
          <cell r="C8569" t="str">
            <v>339014</v>
          </cell>
          <cell r="G8569">
            <v>168000</v>
          </cell>
        </row>
        <row r="8570">
          <cell r="B8570">
            <v>46023</v>
          </cell>
          <cell r="C8570" t="str">
            <v>339014</v>
          </cell>
          <cell r="G8570">
            <v>150000</v>
          </cell>
        </row>
        <row r="8571">
          <cell r="B8571">
            <v>46023</v>
          </cell>
          <cell r="C8571" t="str">
            <v>339014</v>
          </cell>
          <cell r="G8571">
            <v>10000</v>
          </cell>
        </row>
        <row r="8572">
          <cell r="B8572">
            <v>46023</v>
          </cell>
          <cell r="C8572" t="str">
            <v>339014</v>
          </cell>
          <cell r="G8572">
            <v>131600</v>
          </cell>
        </row>
        <row r="8573">
          <cell r="B8573">
            <v>46023</v>
          </cell>
          <cell r="C8573" t="str">
            <v>339014</v>
          </cell>
          <cell r="G8573">
            <v>76560</v>
          </cell>
        </row>
        <row r="8574">
          <cell r="B8574">
            <v>46023</v>
          </cell>
          <cell r="C8574" t="str">
            <v>339014</v>
          </cell>
          <cell r="G8574">
            <v>270000</v>
          </cell>
        </row>
        <row r="8575">
          <cell r="B8575">
            <v>46023</v>
          </cell>
          <cell r="C8575" t="str">
            <v>339014</v>
          </cell>
          <cell r="G8575">
            <v>96000</v>
          </cell>
        </row>
        <row r="8576">
          <cell r="B8576">
            <v>46023</v>
          </cell>
          <cell r="C8576" t="str">
            <v>339014</v>
          </cell>
          <cell r="G8576">
            <v>154920</v>
          </cell>
        </row>
        <row r="8577">
          <cell r="B8577">
            <v>46023</v>
          </cell>
          <cell r="C8577" t="str">
            <v>339014</v>
          </cell>
          <cell r="G8577">
            <v>79000</v>
          </cell>
        </row>
        <row r="8578">
          <cell r="B8578">
            <v>46023</v>
          </cell>
          <cell r="C8578" t="str">
            <v>339014</v>
          </cell>
          <cell r="G8578">
            <v>677972</v>
          </cell>
        </row>
        <row r="8579">
          <cell r="B8579">
            <v>46023</v>
          </cell>
          <cell r="C8579" t="str">
            <v>339014</v>
          </cell>
          <cell r="G8579">
            <v>561992</v>
          </cell>
        </row>
        <row r="8580">
          <cell r="B8580">
            <v>46023</v>
          </cell>
          <cell r="C8580" t="str">
            <v>339014</v>
          </cell>
          <cell r="G8580">
            <v>47464</v>
          </cell>
        </row>
        <row r="8581">
          <cell r="B8581">
            <v>46023</v>
          </cell>
          <cell r="C8581" t="str">
            <v>339014</v>
          </cell>
          <cell r="G8581">
            <v>37874</v>
          </cell>
        </row>
        <row r="8582">
          <cell r="B8582">
            <v>46023</v>
          </cell>
          <cell r="C8582" t="str">
            <v>339014</v>
          </cell>
          <cell r="G8582">
            <v>112480</v>
          </cell>
        </row>
        <row r="8583">
          <cell r="B8583">
            <v>46023</v>
          </cell>
          <cell r="C8583" t="str">
            <v>339014</v>
          </cell>
          <cell r="G8583">
            <v>3000</v>
          </cell>
        </row>
        <row r="8584">
          <cell r="B8584">
            <v>46023</v>
          </cell>
          <cell r="C8584" t="str">
            <v>339030</v>
          </cell>
          <cell r="G8584">
            <v>1834937</v>
          </cell>
        </row>
        <row r="8585">
          <cell r="B8585">
            <v>46023</v>
          </cell>
          <cell r="C8585" t="str">
            <v>339030</v>
          </cell>
          <cell r="G8585">
            <v>6872281</v>
          </cell>
        </row>
        <row r="8586">
          <cell r="B8586">
            <v>46023</v>
          </cell>
          <cell r="C8586" t="str">
            <v>339030</v>
          </cell>
          <cell r="G8586">
            <v>1582210</v>
          </cell>
        </row>
        <row r="8587">
          <cell r="B8587">
            <v>46023</v>
          </cell>
          <cell r="C8587" t="str">
            <v>339030</v>
          </cell>
          <cell r="G8587">
            <v>54150</v>
          </cell>
        </row>
        <row r="8588">
          <cell r="B8588">
            <v>46023</v>
          </cell>
          <cell r="C8588" t="str">
            <v>339030</v>
          </cell>
          <cell r="G8588">
            <v>316400</v>
          </cell>
        </row>
        <row r="8589">
          <cell r="B8589">
            <v>46023</v>
          </cell>
          <cell r="C8589" t="str">
            <v>339030</v>
          </cell>
          <cell r="G8589">
            <v>206663</v>
          </cell>
        </row>
        <row r="8590">
          <cell r="B8590">
            <v>46023</v>
          </cell>
          <cell r="C8590" t="str">
            <v>339030</v>
          </cell>
          <cell r="G8590">
            <v>827139</v>
          </cell>
        </row>
        <row r="8591">
          <cell r="B8591">
            <v>46023</v>
          </cell>
          <cell r="C8591" t="str">
            <v>339030</v>
          </cell>
          <cell r="G8591">
            <v>300</v>
          </cell>
        </row>
        <row r="8592">
          <cell r="B8592">
            <v>46023</v>
          </cell>
          <cell r="C8592" t="str">
            <v>339030</v>
          </cell>
          <cell r="G8592">
            <v>9081</v>
          </cell>
        </row>
        <row r="8593">
          <cell r="B8593">
            <v>46023</v>
          </cell>
          <cell r="C8593" t="str">
            <v>339030</v>
          </cell>
          <cell r="G8593">
            <v>12000</v>
          </cell>
        </row>
        <row r="8594">
          <cell r="B8594">
            <v>46023</v>
          </cell>
          <cell r="C8594" t="str">
            <v>339030</v>
          </cell>
          <cell r="G8594">
            <v>10710</v>
          </cell>
        </row>
        <row r="8595">
          <cell r="B8595">
            <v>46023</v>
          </cell>
          <cell r="C8595" t="str">
            <v>339030</v>
          </cell>
          <cell r="G8595">
            <v>1850</v>
          </cell>
        </row>
        <row r="8596">
          <cell r="B8596">
            <v>46023</v>
          </cell>
          <cell r="C8596" t="str">
            <v>339030</v>
          </cell>
          <cell r="G8596">
            <v>631366</v>
          </cell>
        </row>
        <row r="8597">
          <cell r="B8597">
            <v>46023</v>
          </cell>
          <cell r="C8597" t="str">
            <v>339030</v>
          </cell>
          <cell r="G8597">
            <v>357472</v>
          </cell>
        </row>
        <row r="8598">
          <cell r="B8598">
            <v>46023</v>
          </cell>
          <cell r="C8598" t="str">
            <v>339030</v>
          </cell>
          <cell r="G8598">
            <v>19919894</v>
          </cell>
        </row>
        <row r="8599">
          <cell r="B8599">
            <v>46023</v>
          </cell>
          <cell r="C8599" t="str">
            <v>339030</v>
          </cell>
          <cell r="G8599">
            <v>49897</v>
          </cell>
        </row>
        <row r="8600">
          <cell r="B8600">
            <v>46023</v>
          </cell>
          <cell r="C8600" t="str">
            <v>339030</v>
          </cell>
          <cell r="G8600">
            <v>34978</v>
          </cell>
        </row>
        <row r="8601">
          <cell r="B8601">
            <v>46023</v>
          </cell>
          <cell r="C8601" t="str">
            <v>339030</v>
          </cell>
          <cell r="G8601">
            <v>23856</v>
          </cell>
        </row>
        <row r="8602">
          <cell r="B8602">
            <v>46023</v>
          </cell>
          <cell r="C8602" t="str">
            <v>339030</v>
          </cell>
          <cell r="G8602">
            <v>1204920</v>
          </cell>
        </row>
        <row r="8603">
          <cell r="B8603">
            <v>46023</v>
          </cell>
          <cell r="C8603" t="str">
            <v>339030</v>
          </cell>
          <cell r="G8603">
            <v>500</v>
          </cell>
        </row>
        <row r="8604">
          <cell r="B8604">
            <v>46023</v>
          </cell>
          <cell r="C8604" t="str">
            <v>339030</v>
          </cell>
          <cell r="G8604">
            <v>6647</v>
          </cell>
        </row>
        <row r="8605">
          <cell r="B8605">
            <v>46023</v>
          </cell>
          <cell r="C8605" t="str">
            <v>339030</v>
          </cell>
          <cell r="G8605">
            <v>57650</v>
          </cell>
        </row>
        <row r="8606">
          <cell r="B8606">
            <v>46023</v>
          </cell>
          <cell r="C8606" t="str">
            <v>339030</v>
          </cell>
          <cell r="G8606">
            <v>3530</v>
          </cell>
        </row>
        <row r="8607">
          <cell r="B8607">
            <v>46023</v>
          </cell>
          <cell r="C8607" t="str">
            <v>339030</v>
          </cell>
          <cell r="G8607">
            <v>1100</v>
          </cell>
        </row>
        <row r="8608">
          <cell r="B8608">
            <v>46023</v>
          </cell>
          <cell r="C8608" t="str">
            <v>339030</v>
          </cell>
          <cell r="G8608">
            <v>50000</v>
          </cell>
        </row>
        <row r="8609">
          <cell r="B8609">
            <v>46023</v>
          </cell>
          <cell r="C8609" t="str">
            <v>339030</v>
          </cell>
          <cell r="G8609">
            <v>23140</v>
          </cell>
        </row>
        <row r="8610">
          <cell r="B8610">
            <v>46023</v>
          </cell>
          <cell r="C8610" t="str">
            <v>339030</v>
          </cell>
          <cell r="G8610">
            <v>63172</v>
          </cell>
        </row>
        <row r="8611">
          <cell r="B8611">
            <v>46023</v>
          </cell>
          <cell r="C8611" t="str">
            <v>339030</v>
          </cell>
          <cell r="G8611">
            <v>20000</v>
          </cell>
        </row>
        <row r="8612">
          <cell r="B8612">
            <v>46023</v>
          </cell>
          <cell r="C8612" t="str">
            <v>339030</v>
          </cell>
          <cell r="G8612">
            <v>3000</v>
          </cell>
        </row>
        <row r="8613">
          <cell r="B8613">
            <v>46023</v>
          </cell>
          <cell r="C8613" t="str">
            <v>339030</v>
          </cell>
          <cell r="G8613">
            <v>59401</v>
          </cell>
        </row>
        <row r="8614">
          <cell r="B8614">
            <v>46023</v>
          </cell>
          <cell r="C8614" t="str">
            <v>339030</v>
          </cell>
          <cell r="G8614">
            <v>3000</v>
          </cell>
        </row>
        <row r="8615">
          <cell r="B8615">
            <v>46023</v>
          </cell>
          <cell r="C8615" t="str">
            <v>339030</v>
          </cell>
          <cell r="G8615">
            <v>176303</v>
          </cell>
        </row>
        <row r="8616">
          <cell r="B8616">
            <v>46023</v>
          </cell>
          <cell r="C8616" t="str">
            <v>339030</v>
          </cell>
          <cell r="G8616">
            <v>10650</v>
          </cell>
        </row>
        <row r="8617">
          <cell r="B8617">
            <v>46023</v>
          </cell>
          <cell r="C8617" t="str">
            <v>339030</v>
          </cell>
          <cell r="G8617">
            <v>12043</v>
          </cell>
        </row>
        <row r="8618">
          <cell r="B8618">
            <v>46023</v>
          </cell>
          <cell r="C8618" t="str">
            <v>339030</v>
          </cell>
          <cell r="G8618">
            <v>1000</v>
          </cell>
        </row>
        <row r="8619">
          <cell r="B8619">
            <v>46023</v>
          </cell>
          <cell r="C8619" t="str">
            <v>339030</v>
          </cell>
          <cell r="G8619">
            <v>15500</v>
          </cell>
        </row>
        <row r="8620">
          <cell r="B8620">
            <v>46023</v>
          </cell>
          <cell r="C8620" t="str">
            <v>339030</v>
          </cell>
          <cell r="G8620">
            <v>1500</v>
          </cell>
        </row>
        <row r="8621">
          <cell r="B8621">
            <v>46023</v>
          </cell>
          <cell r="C8621" t="str">
            <v>339030</v>
          </cell>
          <cell r="G8621">
            <v>216100</v>
          </cell>
        </row>
        <row r="8622">
          <cell r="B8622">
            <v>46023</v>
          </cell>
          <cell r="C8622" t="str">
            <v>339030</v>
          </cell>
          <cell r="G8622">
            <v>2700</v>
          </cell>
        </row>
        <row r="8623">
          <cell r="B8623">
            <v>46023</v>
          </cell>
          <cell r="C8623" t="str">
            <v>339030</v>
          </cell>
          <cell r="G8623">
            <v>114247</v>
          </cell>
        </row>
        <row r="8624">
          <cell r="B8624">
            <v>46023</v>
          </cell>
          <cell r="C8624" t="str">
            <v>339030</v>
          </cell>
          <cell r="G8624">
            <v>8000</v>
          </cell>
        </row>
        <row r="8625">
          <cell r="B8625">
            <v>46023</v>
          </cell>
          <cell r="C8625" t="str">
            <v>339030</v>
          </cell>
          <cell r="G8625">
            <v>21925</v>
          </cell>
        </row>
        <row r="8626">
          <cell r="B8626">
            <v>46023</v>
          </cell>
          <cell r="C8626" t="str">
            <v>339030</v>
          </cell>
          <cell r="G8626">
            <v>1834</v>
          </cell>
        </row>
        <row r="8627">
          <cell r="B8627">
            <v>46023</v>
          </cell>
          <cell r="C8627" t="str">
            <v>339030</v>
          </cell>
          <cell r="G8627">
            <v>1350</v>
          </cell>
        </row>
        <row r="8628">
          <cell r="B8628">
            <v>46023</v>
          </cell>
          <cell r="C8628" t="str">
            <v>339030</v>
          </cell>
          <cell r="G8628">
            <v>1900</v>
          </cell>
        </row>
        <row r="8629">
          <cell r="B8629">
            <v>46023</v>
          </cell>
          <cell r="C8629" t="str">
            <v>339030</v>
          </cell>
          <cell r="G8629">
            <v>9864</v>
          </cell>
        </row>
        <row r="8630">
          <cell r="B8630">
            <v>46023</v>
          </cell>
          <cell r="C8630" t="str">
            <v>339030</v>
          </cell>
          <cell r="G8630">
            <v>2700</v>
          </cell>
        </row>
        <row r="8631">
          <cell r="B8631">
            <v>46023</v>
          </cell>
          <cell r="C8631" t="str">
            <v>339030</v>
          </cell>
          <cell r="G8631">
            <v>54003</v>
          </cell>
        </row>
        <row r="8632">
          <cell r="B8632">
            <v>46023</v>
          </cell>
          <cell r="C8632" t="str">
            <v>339030</v>
          </cell>
          <cell r="G8632">
            <v>9000</v>
          </cell>
        </row>
        <row r="8633">
          <cell r="B8633">
            <v>46023</v>
          </cell>
          <cell r="C8633" t="str">
            <v>339030</v>
          </cell>
          <cell r="G8633">
            <v>950</v>
          </cell>
        </row>
        <row r="8634">
          <cell r="B8634">
            <v>46023</v>
          </cell>
          <cell r="C8634" t="str">
            <v>339030</v>
          </cell>
          <cell r="G8634">
            <v>1005721</v>
          </cell>
        </row>
        <row r="8635">
          <cell r="B8635">
            <v>46023</v>
          </cell>
          <cell r="C8635" t="str">
            <v>339030</v>
          </cell>
          <cell r="G8635">
            <v>70551</v>
          </cell>
        </row>
        <row r="8636">
          <cell r="B8636">
            <v>46023</v>
          </cell>
          <cell r="C8636" t="str">
            <v>339030</v>
          </cell>
          <cell r="G8636">
            <v>72815</v>
          </cell>
        </row>
        <row r="8637">
          <cell r="B8637">
            <v>46023</v>
          </cell>
          <cell r="C8637" t="str">
            <v>339030</v>
          </cell>
          <cell r="G8637">
            <v>1923025</v>
          </cell>
        </row>
        <row r="8638">
          <cell r="B8638">
            <v>46023</v>
          </cell>
          <cell r="C8638" t="str">
            <v>339030</v>
          </cell>
          <cell r="G8638">
            <v>1008144</v>
          </cell>
        </row>
        <row r="8639">
          <cell r="B8639">
            <v>46023</v>
          </cell>
          <cell r="C8639" t="str">
            <v>339030</v>
          </cell>
          <cell r="G8639">
            <v>3352987</v>
          </cell>
        </row>
        <row r="8640">
          <cell r="B8640">
            <v>46023</v>
          </cell>
          <cell r="C8640" t="str">
            <v>339030</v>
          </cell>
          <cell r="G8640">
            <v>5000</v>
          </cell>
        </row>
        <row r="8641">
          <cell r="B8641">
            <v>46023</v>
          </cell>
          <cell r="C8641" t="str">
            <v>339030</v>
          </cell>
          <cell r="G8641">
            <v>30000</v>
          </cell>
        </row>
        <row r="8642">
          <cell r="B8642">
            <v>46023</v>
          </cell>
          <cell r="C8642" t="str">
            <v>339030</v>
          </cell>
          <cell r="G8642">
            <v>128260</v>
          </cell>
        </row>
        <row r="8643">
          <cell r="B8643">
            <v>46023</v>
          </cell>
          <cell r="C8643" t="str">
            <v>339030</v>
          </cell>
          <cell r="G8643">
            <v>275882</v>
          </cell>
        </row>
        <row r="8644">
          <cell r="B8644">
            <v>46023</v>
          </cell>
          <cell r="C8644" t="str">
            <v>339030</v>
          </cell>
          <cell r="G8644">
            <v>2400</v>
          </cell>
        </row>
        <row r="8645">
          <cell r="B8645">
            <v>46023</v>
          </cell>
          <cell r="C8645" t="str">
            <v>339030</v>
          </cell>
          <cell r="G8645">
            <v>894190</v>
          </cell>
        </row>
        <row r="8646">
          <cell r="B8646">
            <v>46023</v>
          </cell>
          <cell r="C8646" t="str">
            <v>339030</v>
          </cell>
          <cell r="G8646">
            <v>300</v>
          </cell>
        </row>
        <row r="8647">
          <cell r="B8647">
            <v>46023</v>
          </cell>
          <cell r="C8647" t="str">
            <v>339030</v>
          </cell>
          <cell r="G8647">
            <v>2360091</v>
          </cell>
        </row>
        <row r="8648">
          <cell r="B8648">
            <v>46023</v>
          </cell>
          <cell r="C8648" t="str">
            <v>339030</v>
          </cell>
          <cell r="G8648">
            <v>3010</v>
          </cell>
        </row>
        <row r="8649">
          <cell r="B8649">
            <v>46023</v>
          </cell>
          <cell r="C8649" t="str">
            <v>339030</v>
          </cell>
          <cell r="G8649">
            <v>113647</v>
          </cell>
        </row>
        <row r="8650">
          <cell r="B8650">
            <v>46023</v>
          </cell>
          <cell r="C8650" t="str">
            <v>339030</v>
          </cell>
          <cell r="G8650">
            <v>19510</v>
          </cell>
        </row>
        <row r="8651">
          <cell r="B8651">
            <v>46023</v>
          </cell>
          <cell r="C8651" t="str">
            <v>339030</v>
          </cell>
          <cell r="G8651">
            <v>1700</v>
          </cell>
        </row>
        <row r="8652">
          <cell r="B8652">
            <v>46023</v>
          </cell>
          <cell r="C8652" t="str">
            <v>339030</v>
          </cell>
          <cell r="G8652">
            <v>1000</v>
          </cell>
        </row>
        <row r="8653">
          <cell r="B8653">
            <v>46023</v>
          </cell>
          <cell r="C8653" t="str">
            <v>339030</v>
          </cell>
          <cell r="G8653">
            <v>30800</v>
          </cell>
        </row>
        <row r="8654">
          <cell r="B8654">
            <v>46023</v>
          </cell>
          <cell r="C8654" t="str">
            <v>339030</v>
          </cell>
          <cell r="G8654">
            <v>1500</v>
          </cell>
        </row>
        <row r="8655">
          <cell r="B8655">
            <v>46023</v>
          </cell>
          <cell r="C8655" t="str">
            <v>339030</v>
          </cell>
          <cell r="G8655">
            <v>283962</v>
          </cell>
        </row>
        <row r="8656">
          <cell r="B8656">
            <v>46023</v>
          </cell>
          <cell r="C8656" t="str">
            <v>339030</v>
          </cell>
          <cell r="G8656">
            <v>25250</v>
          </cell>
        </row>
        <row r="8657">
          <cell r="B8657">
            <v>46023</v>
          </cell>
          <cell r="C8657" t="str">
            <v>339030</v>
          </cell>
          <cell r="G8657">
            <v>100</v>
          </cell>
        </row>
        <row r="8658">
          <cell r="B8658">
            <v>46023</v>
          </cell>
          <cell r="C8658" t="str">
            <v>339030</v>
          </cell>
          <cell r="G8658">
            <v>696062</v>
          </cell>
        </row>
        <row r="8659">
          <cell r="B8659">
            <v>46023</v>
          </cell>
          <cell r="C8659" t="str">
            <v>339030</v>
          </cell>
          <cell r="G8659">
            <v>64420</v>
          </cell>
        </row>
        <row r="8660">
          <cell r="B8660">
            <v>46023</v>
          </cell>
          <cell r="C8660" t="str">
            <v>339030</v>
          </cell>
          <cell r="G8660">
            <v>207070</v>
          </cell>
        </row>
        <row r="8661">
          <cell r="B8661">
            <v>46023</v>
          </cell>
          <cell r="C8661" t="str">
            <v>339030</v>
          </cell>
          <cell r="G8661">
            <v>120881</v>
          </cell>
        </row>
        <row r="8662">
          <cell r="B8662">
            <v>46023</v>
          </cell>
          <cell r="C8662" t="str">
            <v>339030</v>
          </cell>
          <cell r="G8662">
            <v>300</v>
          </cell>
        </row>
        <row r="8663">
          <cell r="B8663">
            <v>46023</v>
          </cell>
          <cell r="C8663" t="str">
            <v>339030</v>
          </cell>
          <cell r="G8663">
            <v>20000</v>
          </cell>
        </row>
        <row r="8664">
          <cell r="B8664">
            <v>46023</v>
          </cell>
          <cell r="C8664" t="str">
            <v>339030</v>
          </cell>
          <cell r="G8664">
            <v>135000</v>
          </cell>
        </row>
        <row r="8665">
          <cell r="B8665">
            <v>46023</v>
          </cell>
          <cell r="C8665" t="str">
            <v>339030</v>
          </cell>
          <cell r="G8665">
            <v>8794385</v>
          </cell>
        </row>
        <row r="8666">
          <cell r="B8666">
            <v>46023</v>
          </cell>
          <cell r="C8666" t="str">
            <v>339030</v>
          </cell>
          <cell r="G8666">
            <v>318738</v>
          </cell>
        </row>
        <row r="8667">
          <cell r="B8667">
            <v>46023</v>
          </cell>
          <cell r="C8667" t="str">
            <v>339030</v>
          </cell>
          <cell r="G8667">
            <v>33500</v>
          </cell>
        </row>
        <row r="8668">
          <cell r="B8668">
            <v>46023</v>
          </cell>
          <cell r="C8668" t="str">
            <v>339030</v>
          </cell>
          <cell r="G8668">
            <v>32500</v>
          </cell>
        </row>
        <row r="8669">
          <cell r="B8669">
            <v>46023</v>
          </cell>
          <cell r="C8669" t="str">
            <v>339030</v>
          </cell>
          <cell r="G8669">
            <v>53040</v>
          </cell>
        </row>
        <row r="8670">
          <cell r="B8670">
            <v>46023</v>
          </cell>
          <cell r="C8670" t="str">
            <v>339030</v>
          </cell>
          <cell r="G8670">
            <v>14520</v>
          </cell>
        </row>
        <row r="8671">
          <cell r="B8671">
            <v>46023</v>
          </cell>
          <cell r="C8671" t="str">
            <v>339030</v>
          </cell>
          <cell r="G8671">
            <v>855700</v>
          </cell>
        </row>
        <row r="8672">
          <cell r="B8672">
            <v>46023</v>
          </cell>
          <cell r="C8672" t="str">
            <v>339030</v>
          </cell>
          <cell r="G8672">
            <v>126920</v>
          </cell>
        </row>
        <row r="8673">
          <cell r="B8673">
            <v>46023</v>
          </cell>
          <cell r="C8673" t="str">
            <v>339030</v>
          </cell>
          <cell r="G8673">
            <v>36600</v>
          </cell>
        </row>
        <row r="8674">
          <cell r="B8674">
            <v>46023</v>
          </cell>
          <cell r="C8674" t="str">
            <v>339030</v>
          </cell>
          <cell r="G8674">
            <v>81560</v>
          </cell>
        </row>
        <row r="8675">
          <cell r="B8675">
            <v>46023</v>
          </cell>
          <cell r="C8675" t="str">
            <v>339030</v>
          </cell>
          <cell r="G8675">
            <v>663400</v>
          </cell>
        </row>
        <row r="8676">
          <cell r="B8676">
            <v>46023</v>
          </cell>
          <cell r="C8676" t="str">
            <v>339030</v>
          </cell>
          <cell r="G8676">
            <v>206400</v>
          </cell>
        </row>
        <row r="8677">
          <cell r="B8677">
            <v>46023</v>
          </cell>
          <cell r="C8677" t="str">
            <v>339030</v>
          </cell>
          <cell r="G8677">
            <v>114794</v>
          </cell>
        </row>
        <row r="8678">
          <cell r="B8678">
            <v>46023</v>
          </cell>
          <cell r="C8678" t="str">
            <v>339030</v>
          </cell>
          <cell r="G8678">
            <v>46500</v>
          </cell>
        </row>
        <row r="8679">
          <cell r="B8679">
            <v>46023</v>
          </cell>
          <cell r="C8679" t="str">
            <v>339030</v>
          </cell>
          <cell r="G8679">
            <v>6500</v>
          </cell>
        </row>
        <row r="8680">
          <cell r="B8680">
            <v>46023</v>
          </cell>
          <cell r="C8680" t="str">
            <v>339030</v>
          </cell>
          <cell r="G8680">
            <v>2000</v>
          </cell>
        </row>
        <row r="8681">
          <cell r="B8681">
            <v>46023</v>
          </cell>
          <cell r="C8681" t="str">
            <v>339031</v>
          </cell>
          <cell r="G8681">
            <v>5000</v>
          </cell>
        </row>
        <row r="8682">
          <cell r="B8682">
            <v>46023</v>
          </cell>
          <cell r="C8682" t="str">
            <v>339031</v>
          </cell>
          <cell r="G8682">
            <v>2000</v>
          </cell>
        </row>
        <row r="8683">
          <cell r="B8683">
            <v>46023</v>
          </cell>
          <cell r="C8683" t="str">
            <v>339031</v>
          </cell>
          <cell r="G8683">
            <v>5000</v>
          </cell>
        </row>
        <row r="8684">
          <cell r="B8684">
            <v>46023</v>
          </cell>
          <cell r="C8684" t="str">
            <v>339031</v>
          </cell>
          <cell r="G8684">
            <v>12000</v>
          </cell>
        </row>
        <row r="8685">
          <cell r="B8685">
            <v>46023</v>
          </cell>
          <cell r="C8685" t="str">
            <v>339031</v>
          </cell>
          <cell r="G8685">
            <v>4300</v>
          </cell>
        </row>
        <row r="8686">
          <cell r="B8686">
            <v>46023</v>
          </cell>
          <cell r="C8686" t="str">
            <v>339031</v>
          </cell>
          <cell r="G8686">
            <v>3100</v>
          </cell>
        </row>
        <row r="8687">
          <cell r="B8687">
            <v>46023</v>
          </cell>
          <cell r="C8687" t="str">
            <v>339031</v>
          </cell>
          <cell r="G8687">
            <v>103616</v>
          </cell>
        </row>
        <row r="8688">
          <cell r="B8688">
            <v>46023</v>
          </cell>
          <cell r="C8688" t="str">
            <v>339031</v>
          </cell>
          <cell r="G8688">
            <v>2424720</v>
          </cell>
        </row>
        <row r="8689">
          <cell r="B8689">
            <v>46023</v>
          </cell>
          <cell r="C8689" t="str">
            <v>339031</v>
          </cell>
          <cell r="G8689">
            <v>73850</v>
          </cell>
        </row>
        <row r="8690">
          <cell r="B8690">
            <v>46023</v>
          </cell>
          <cell r="C8690" t="str">
            <v>339031</v>
          </cell>
          <cell r="G8690">
            <v>2490</v>
          </cell>
        </row>
        <row r="8691">
          <cell r="B8691">
            <v>46023</v>
          </cell>
          <cell r="C8691" t="str">
            <v>339031</v>
          </cell>
          <cell r="G8691">
            <v>130512</v>
          </cell>
        </row>
        <row r="8692">
          <cell r="B8692">
            <v>46023</v>
          </cell>
          <cell r="C8692" t="str">
            <v>339031</v>
          </cell>
          <cell r="G8692">
            <v>200</v>
          </cell>
        </row>
        <row r="8693">
          <cell r="B8693">
            <v>46023</v>
          </cell>
          <cell r="C8693" t="str">
            <v>339031</v>
          </cell>
          <cell r="G8693">
            <v>2500</v>
          </cell>
        </row>
        <row r="8694">
          <cell r="B8694">
            <v>46023</v>
          </cell>
          <cell r="C8694" t="str">
            <v>339031</v>
          </cell>
          <cell r="G8694">
            <v>4000</v>
          </cell>
        </row>
        <row r="8695">
          <cell r="B8695">
            <v>46023</v>
          </cell>
          <cell r="C8695" t="str">
            <v>339031</v>
          </cell>
          <cell r="G8695">
            <v>1000</v>
          </cell>
        </row>
        <row r="8696">
          <cell r="B8696">
            <v>46023</v>
          </cell>
          <cell r="C8696" t="str">
            <v>339031</v>
          </cell>
          <cell r="G8696">
            <v>2000</v>
          </cell>
        </row>
        <row r="8697">
          <cell r="B8697">
            <v>46023</v>
          </cell>
          <cell r="C8697" t="str">
            <v>339031</v>
          </cell>
          <cell r="G8697">
            <v>7000</v>
          </cell>
        </row>
        <row r="8698">
          <cell r="B8698">
            <v>46023</v>
          </cell>
          <cell r="C8698" t="str">
            <v>339031</v>
          </cell>
          <cell r="G8698">
            <v>7500</v>
          </cell>
        </row>
        <row r="8699">
          <cell r="B8699">
            <v>46023</v>
          </cell>
          <cell r="C8699" t="str">
            <v>339031</v>
          </cell>
          <cell r="G8699">
            <v>20510</v>
          </cell>
        </row>
        <row r="8700">
          <cell r="B8700">
            <v>46023</v>
          </cell>
          <cell r="C8700" t="str">
            <v>339031</v>
          </cell>
          <cell r="G8700">
            <v>8000</v>
          </cell>
        </row>
        <row r="8701">
          <cell r="B8701">
            <v>46023</v>
          </cell>
          <cell r="C8701" t="str">
            <v>339031</v>
          </cell>
          <cell r="G8701">
            <v>4000</v>
          </cell>
        </row>
        <row r="8702">
          <cell r="B8702">
            <v>46023</v>
          </cell>
          <cell r="C8702" t="str">
            <v>339031</v>
          </cell>
          <cell r="G8702">
            <v>5000</v>
          </cell>
        </row>
        <row r="8703">
          <cell r="B8703">
            <v>46023</v>
          </cell>
          <cell r="C8703" t="str">
            <v>339033</v>
          </cell>
          <cell r="G8703">
            <v>57650</v>
          </cell>
        </row>
        <row r="8704">
          <cell r="B8704">
            <v>46023</v>
          </cell>
          <cell r="C8704" t="str">
            <v>339033</v>
          </cell>
          <cell r="G8704">
            <v>97400</v>
          </cell>
        </row>
        <row r="8705">
          <cell r="B8705">
            <v>46023</v>
          </cell>
          <cell r="C8705" t="str">
            <v>339033</v>
          </cell>
          <cell r="G8705">
            <v>64200</v>
          </cell>
        </row>
        <row r="8706">
          <cell r="B8706">
            <v>46023</v>
          </cell>
          <cell r="C8706" t="str">
            <v>339033</v>
          </cell>
          <cell r="G8706">
            <v>3000</v>
          </cell>
        </row>
        <row r="8707">
          <cell r="B8707">
            <v>46023</v>
          </cell>
          <cell r="C8707" t="str">
            <v>339033</v>
          </cell>
          <cell r="G8707">
            <v>26500</v>
          </cell>
        </row>
        <row r="8708">
          <cell r="B8708">
            <v>46023</v>
          </cell>
          <cell r="C8708" t="str">
            <v>339033</v>
          </cell>
          <cell r="G8708">
            <v>95594</v>
          </cell>
        </row>
        <row r="8709">
          <cell r="B8709">
            <v>46023</v>
          </cell>
          <cell r="C8709" t="str">
            <v>339033</v>
          </cell>
          <cell r="G8709">
            <v>61445</v>
          </cell>
        </row>
        <row r="8710">
          <cell r="B8710">
            <v>46023</v>
          </cell>
          <cell r="C8710" t="str">
            <v>339033</v>
          </cell>
          <cell r="G8710">
            <v>672</v>
          </cell>
        </row>
        <row r="8711">
          <cell r="B8711">
            <v>46023</v>
          </cell>
          <cell r="C8711" t="str">
            <v>339033</v>
          </cell>
          <cell r="G8711">
            <v>62550</v>
          </cell>
        </row>
        <row r="8712">
          <cell r="B8712">
            <v>46023</v>
          </cell>
          <cell r="C8712" t="str">
            <v>339033</v>
          </cell>
          <cell r="G8712">
            <v>800</v>
          </cell>
        </row>
        <row r="8713">
          <cell r="B8713">
            <v>46023</v>
          </cell>
          <cell r="C8713" t="str">
            <v>339033</v>
          </cell>
          <cell r="G8713">
            <v>400</v>
          </cell>
        </row>
        <row r="8714">
          <cell r="B8714">
            <v>46023</v>
          </cell>
          <cell r="C8714" t="str">
            <v>339033</v>
          </cell>
          <cell r="G8714">
            <v>5000</v>
          </cell>
        </row>
        <row r="8715">
          <cell r="B8715">
            <v>46023</v>
          </cell>
          <cell r="C8715" t="str">
            <v>339033</v>
          </cell>
          <cell r="G8715">
            <v>60925</v>
          </cell>
        </row>
        <row r="8716">
          <cell r="B8716">
            <v>46023</v>
          </cell>
          <cell r="C8716" t="str">
            <v>339033</v>
          </cell>
          <cell r="G8716">
            <v>1550</v>
          </cell>
        </row>
        <row r="8717">
          <cell r="B8717">
            <v>46023</v>
          </cell>
          <cell r="C8717" t="str">
            <v>339033</v>
          </cell>
          <cell r="G8717">
            <v>13681</v>
          </cell>
        </row>
        <row r="8718">
          <cell r="B8718">
            <v>46023</v>
          </cell>
          <cell r="C8718" t="str">
            <v>339033</v>
          </cell>
          <cell r="G8718">
            <v>200</v>
          </cell>
        </row>
        <row r="8719">
          <cell r="B8719">
            <v>46023</v>
          </cell>
          <cell r="C8719" t="str">
            <v>339033</v>
          </cell>
          <cell r="G8719">
            <v>562740</v>
          </cell>
        </row>
        <row r="8720">
          <cell r="B8720">
            <v>46023</v>
          </cell>
          <cell r="C8720" t="str">
            <v>339033</v>
          </cell>
          <cell r="G8720">
            <v>100</v>
          </cell>
        </row>
        <row r="8721">
          <cell r="B8721">
            <v>46023</v>
          </cell>
          <cell r="C8721" t="str">
            <v>339033</v>
          </cell>
          <cell r="G8721">
            <v>281500</v>
          </cell>
        </row>
        <row r="8722">
          <cell r="B8722">
            <v>46023</v>
          </cell>
          <cell r="C8722" t="str">
            <v>339033</v>
          </cell>
          <cell r="G8722">
            <v>100</v>
          </cell>
        </row>
        <row r="8723">
          <cell r="B8723">
            <v>46023</v>
          </cell>
          <cell r="C8723" t="str">
            <v>339033</v>
          </cell>
          <cell r="G8723">
            <v>12150</v>
          </cell>
        </row>
        <row r="8724">
          <cell r="B8724">
            <v>46023</v>
          </cell>
          <cell r="C8724" t="str">
            <v>339033</v>
          </cell>
          <cell r="G8724">
            <v>19973</v>
          </cell>
        </row>
        <row r="8725">
          <cell r="B8725">
            <v>46023</v>
          </cell>
          <cell r="C8725" t="str">
            <v>339033</v>
          </cell>
          <cell r="G8725">
            <v>72000</v>
          </cell>
        </row>
        <row r="8726">
          <cell r="B8726">
            <v>46023</v>
          </cell>
          <cell r="C8726" t="str">
            <v>339033</v>
          </cell>
          <cell r="G8726">
            <v>300</v>
          </cell>
        </row>
        <row r="8727">
          <cell r="B8727">
            <v>46023</v>
          </cell>
          <cell r="C8727" t="str">
            <v>339033</v>
          </cell>
          <cell r="G8727">
            <v>4300</v>
          </cell>
        </row>
        <row r="8728">
          <cell r="B8728">
            <v>46023</v>
          </cell>
          <cell r="C8728" t="str">
            <v>339033</v>
          </cell>
          <cell r="G8728">
            <v>355614</v>
          </cell>
        </row>
        <row r="8729">
          <cell r="B8729">
            <v>46023</v>
          </cell>
          <cell r="C8729" t="str">
            <v>339033</v>
          </cell>
          <cell r="G8729">
            <v>500</v>
          </cell>
        </row>
        <row r="8730">
          <cell r="B8730">
            <v>46023</v>
          </cell>
          <cell r="C8730" t="str">
            <v>339033</v>
          </cell>
          <cell r="G8730">
            <v>40000</v>
          </cell>
        </row>
        <row r="8731">
          <cell r="B8731">
            <v>46023</v>
          </cell>
          <cell r="C8731" t="str">
            <v>339033</v>
          </cell>
          <cell r="G8731">
            <v>9000</v>
          </cell>
        </row>
        <row r="8732">
          <cell r="B8732">
            <v>46023</v>
          </cell>
          <cell r="C8732" t="str">
            <v>339033</v>
          </cell>
          <cell r="G8732">
            <v>345920</v>
          </cell>
        </row>
        <row r="8733">
          <cell r="B8733">
            <v>46023</v>
          </cell>
          <cell r="C8733" t="str">
            <v>339033</v>
          </cell>
          <cell r="G8733">
            <v>767532</v>
          </cell>
        </row>
        <row r="8734">
          <cell r="B8734">
            <v>46023</v>
          </cell>
          <cell r="C8734" t="str">
            <v>339033</v>
          </cell>
          <cell r="G8734">
            <v>15500</v>
          </cell>
        </row>
        <row r="8735">
          <cell r="B8735">
            <v>46023</v>
          </cell>
          <cell r="C8735" t="str">
            <v>339033</v>
          </cell>
          <cell r="G8735">
            <v>26</v>
          </cell>
        </row>
        <row r="8736">
          <cell r="B8736">
            <v>46023</v>
          </cell>
          <cell r="C8736" t="str">
            <v>339033</v>
          </cell>
          <cell r="G8736">
            <v>7000</v>
          </cell>
        </row>
        <row r="8737">
          <cell r="B8737">
            <v>46023</v>
          </cell>
          <cell r="C8737" t="str">
            <v>339033</v>
          </cell>
          <cell r="G8737">
            <v>43440</v>
          </cell>
        </row>
        <row r="8738">
          <cell r="B8738">
            <v>46023</v>
          </cell>
          <cell r="C8738" t="str">
            <v>339033</v>
          </cell>
          <cell r="G8738">
            <v>33300</v>
          </cell>
        </row>
        <row r="8739">
          <cell r="B8739">
            <v>46023</v>
          </cell>
          <cell r="C8739" t="str">
            <v>339033</v>
          </cell>
          <cell r="G8739">
            <v>336360</v>
          </cell>
        </row>
        <row r="8740">
          <cell r="B8740">
            <v>46023</v>
          </cell>
          <cell r="C8740" t="str">
            <v>339033</v>
          </cell>
          <cell r="G8740">
            <v>1100</v>
          </cell>
        </row>
        <row r="8741">
          <cell r="B8741">
            <v>46023</v>
          </cell>
          <cell r="C8741" t="str">
            <v>339033</v>
          </cell>
          <cell r="G8741">
            <v>52360</v>
          </cell>
        </row>
        <row r="8742">
          <cell r="B8742">
            <v>46023</v>
          </cell>
          <cell r="C8742" t="str">
            <v>339033</v>
          </cell>
          <cell r="G8742">
            <v>30000</v>
          </cell>
        </row>
        <row r="8743">
          <cell r="B8743">
            <v>46023</v>
          </cell>
          <cell r="C8743" t="str">
            <v>339033</v>
          </cell>
          <cell r="G8743">
            <v>6300</v>
          </cell>
        </row>
        <row r="8744">
          <cell r="B8744">
            <v>46023</v>
          </cell>
          <cell r="C8744" t="str">
            <v>339033</v>
          </cell>
          <cell r="G8744">
            <v>87480</v>
          </cell>
        </row>
        <row r="8745">
          <cell r="B8745">
            <v>46023</v>
          </cell>
          <cell r="C8745" t="str">
            <v>339033</v>
          </cell>
          <cell r="G8745">
            <v>69905</v>
          </cell>
        </row>
        <row r="8746">
          <cell r="B8746">
            <v>46023</v>
          </cell>
          <cell r="C8746" t="str">
            <v>339033</v>
          </cell>
          <cell r="G8746">
            <v>177408</v>
          </cell>
        </row>
        <row r="8747">
          <cell r="B8747">
            <v>46023</v>
          </cell>
          <cell r="C8747" t="str">
            <v>339033</v>
          </cell>
          <cell r="G8747">
            <v>109223</v>
          </cell>
        </row>
        <row r="8748">
          <cell r="B8748">
            <v>46023</v>
          </cell>
          <cell r="C8748" t="str">
            <v>339033</v>
          </cell>
          <cell r="G8748">
            <v>2215</v>
          </cell>
        </row>
        <row r="8749">
          <cell r="B8749">
            <v>46023</v>
          </cell>
          <cell r="C8749" t="str">
            <v>339033</v>
          </cell>
          <cell r="G8749">
            <v>12800</v>
          </cell>
        </row>
        <row r="8750">
          <cell r="B8750">
            <v>46023</v>
          </cell>
          <cell r="C8750" t="str">
            <v>339033</v>
          </cell>
          <cell r="G8750">
            <v>633</v>
          </cell>
        </row>
        <row r="8751">
          <cell r="B8751">
            <v>46023</v>
          </cell>
          <cell r="C8751" t="str">
            <v>339033</v>
          </cell>
          <cell r="G8751">
            <v>97978</v>
          </cell>
        </row>
        <row r="8752">
          <cell r="B8752">
            <v>46023</v>
          </cell>
          <cell r="C8752" t="str">
            <v>339033</v>
          </cell>
          <cell r="G8752">
            <v>5735</v>
          </cell>
        </row>
        <row r="8753">
          <cell r="B8753">
            <v>46023</v>
          </cell>
          <cell r="C8753" t="str">
            <v>339033</v>
          </cell>
          <cell r="G8753">
            <v>191043</v>
          </cell>
        </row>
        <row r="8754">
          <cell r="B8754">
            <v>46023</v>
          </cell>
          <cell r="C8754" t="str">
            <v>339033</v>
          </cell>
          <cell r="G8754">
            <v>6063387</v>
          </cell>
        </row>
        <row r="8755">
          <cell r="B8755">
            <v>46023</v>
          </cell>
          <cell r="C8755" t="str">
            <v>339033</v>
          </cell>
          <cell r="G8755">
            <v>34000</v>
          </cell>
        </row>
        <row r="8756">
          <cell r="B8756">
            <v>46023</v>
          </cell>
          <cell r="C8756" t="str">
            <v>339033</v>
          </cell>
          <cell r="G8756">
            <v>14750</v>
          </cell>
        </row>
        <row r="8757">
          <cell r="B8757">
            <v>46023</v>
          </cell>
          <cell r="C8757" t="str">
            <v>339033</v>
          </cell>
          <cell r="G8757">
            <v>200</v>
          </cell>
        </row>
        <row r="8758">
          <cell r="B8758">
            <v>46023</v>
          </cell>
          <cell r="C8758" t="str">
            <v>339033</v>
          </cell>
          <cell r="G8758">
            <v>9220</v>
          </cell>
        </row>
        <row r="8759">
          <cell r="B8759">
            <v>46023</v>
          </cell>
          <cell r="C8759" t="str">
            <v>339033</v>
          </cell>
          <cell r="G8759">
            <v>46800</v>
          </cell>
        </row>
        <row r="8760">
          <cell r="B8760">
            <v>46023</v>
          </cell>
          <cell r="C8760" t="str">
            <v>339033</v>
          </cell>
          <cell r="G8760">
            <v>19800</v>
          </cell>
        </row>
        <row r="8761">
          <cell r="B8761">
            <v>46023</v>
          </cell>
          <cell r="C8761" t="str">
            <v>339033</v>
          </cell>
          <cell r="G8761">
            <v>18060</v>
          </cell>
        </row>
        <row r="8762">
          <cell r="B8762">
            <v>46023</v>
          </cell>
          <cell r="C8762" t="str">
            <v>339033</v>
          </cell>
          <cell r="G8762">
            <v>600</v>
          </cell>
        </row>
        <row r="8763">
          <cell r="B8763">
            <v>46023</v>
          </cell>
          <cell r="C8763" t="str">
            <v>339033</v>
          </cell>
          <cell r="G8763">
            <v>750</v>
          </cell>
        </row>
        <row r="8764">
          <cell r="B8764">
            <v>46023</v>
          </cell>
          <cell r="C8764" t="str">
            <v>339033</v>
          </cell>
          <cell r="G8764">
            <v>22350</v>
          </cell>
        </row>
        <row r="8765">
          <cell r="B8765">
            <v>46023</v>
          </cell>
          <cell r="C8765" t="str">
            <v>339033</v>
          </cell>
          <cell r="G8765">
            <v>36780</v>
          </cell>
        </row>
        <row r="8766">
          <cell r="B8766">
            <v>46023</v>
          </cell>
          <cell r="C8766" t="str">
            <v>339033</v>
          </cell>
          <cell r="G8766">
            <v>188462</v>
          </cell>
        </row>
        <row r="8767">
          <cell r="B8767">
            <v>46023</v>
          </cell>
          <cell r="C8767" t="str">
            <v>339033</v>
          </cell>
          <cell r="G8767">
            <v>72000</v>
          </cell>
        </row>
        <row r="8768">
          <cell r="B8768">
            <v>46023</v>
          </cell>
          <cell r="C8768" t="str">
            <v>339033</v>
          </cell>
          <cell r="G8768">
            <v>99170</v>
          </cell>
        </row>
        <row r="8769">
          <cell r="B8769">
            <v>46023</v>
          </cell>
          <cell r="C8769" t="str">
            <v>339033</v>
          </cell>
          <cell r="G8769">
            <v>2495609</v>
          </cell>
        </row>
        <row r="8770">
          <cell r="B8770">
            <v>46023</v>
          </cell>
          <cell r="C8770" t="str">
            <v>339033</v>
          </cell>
          <cell r="G8770">
            <v>54926</v>
          </cell>
        </row>
        <row r="8771">
          <cell r="B8771">
            <v>46023</v>
          </cell>
          <cell r="C8771" t="str">
            <v>339033</v>
          </cell>
          <cell r="G8771">
            <v>315000</v>
          </cell>
        </row>
        <row r="8772">
          <cell r="B8772">
            <v>46023</v>
          </cell>
          <cell r="C8772" t="str">
            <v>339033</v>
          </cell>
          <cell r="G8772">
            <v>189000</v>
          </cell>
        </row>
        <row r="8773">
          <cell r="B8773">
            <v>46023</v>
          </cell>
          <cell r="C8773" t="str">
            <v>339033</v>
          </cell>
          <cell r="G8773">
            <v>305000</v>
          </cell>
        </row>
        <row r="8774">
          <cell r="B8774">
            <v>46023</v>
          </cell>
          <cell r="C8774" t="str">
            <v>339033</v>
          </cell>
          <cell r="G8774">
            <v>27860</v>
          </cell>
        </row>
        <row r="8775">
          <cell r="B8775">
            <v>46023</v>
          </cell>
          <cell r="C8775" t="str">
            <v>339033</v>
          </cell>
          <cell r="G8775">
            <v>44588</v>
          </cell>
        </row>
        <row r="8776">
          <cell r="B8776">
            <v>46023</v>
          </cell>
          <cell r="C8776" t="str">
            <v>339033</v>
          </cell>
          <cell r="G8776">
            <v>105600</v>
          </cell>
        </row>
        <row r="8777">
          <cell r="B8777">
            <v>46023</v>
          </cell>
          <cell r="C8777" t="str">
            <v>339033</v>
          </cell>
          <cell r="G8777">
            <v>36000</v>
          </cell>
        </row>
        <row r="8778">
          <cell r="B8778">
            <v>46023</v>
          </cell>
          <cell r="C8778" t="str">
            <v>339033</v>
          </cell>
          <cell r="G8778">
            <v>3456000</v>
          </cell>
        </row>
        <row r="8779">
          <cell r="B8779">
            <v>46023</v>
          </cell>
          <cell r="C8779" t="str">
            <v>339033</v>
          </cell>
          <cell r="G8779">
            <v>21504</v>
          </cell>
        </row>
        <row r="8780">
          <cell r="B8780">
            <v>46023</v>
          </cell>
          <cell r="C8780" t="str">
            <v>339033</v>
          </cell>
          <cell r="G8780">
            <v>59000</v>
          </cell>
        </row>
        <row r="8781">
          <cell r="B8781">
            <v>46023</v>
          </cell>
          <cell r="C8781" t="str">
            <v>339033</v>
          </cell>
          <cell r="G8781">
            <v>434450</v>
          </cell>
        </row>
        <row r="8782">
          <cell r="B8782">
            <v>46023</v>
          </cell>
          <cell r="C8782" t="str">
            <v>339033</v>
          </cell>
          <cell r="G8782">
            <v>386224</v>
          </cell>
        </row>
        <row r="8783">
          <cell r="B8783">
            <v>46023</v>
          </cell>
          <cell r="C8783" t="str">
            <v>339033</v>
          </cell>
          <cell r="G8783">
            <v>130420</v>
          </cell>
        </row>
        <row r="8784">
          <cell r="B8784">
            <v>46023</v>
          </cell>
          <cell r="C8784" t="str">
            <v>339033</v>
          </cell>
          <cell r="G8784">
            <v>4000</v>
          </cell>
        </row>
        <row r="8785">
          <cell r="B8785">
            <v>46023</v>
          </cell>
          <cell r="C8785" t="str">
            <v>339033</v>
          </cell>
          <cell r="G8785">
            <v>29700</v>
          </cell>
        </row>
        <row r="8786">
          <cell r="B8786">
            <v>46023</v>
          </cell>
          <cell r="C8786" t="str">
            <v>339033</v>
          </cell>
          <cell r="G8786">
            <v>5000</v>
          </cell>
        </row>
        <row r="8787">
          <cell r="B8787">
            <v>46023</v>
          </cell>
          <cell r="C8787" t="str">
            <v>339036</v>
          </cell>
          <cell r="G8787">
            <v>2000</v>
          </cell>
        </row>
        <row r="8788">
          <cell r="B8788">
            <v>46023</v>
          </cell>
          <cell r="C8788" t="str">
            <v>339036</v>
          </cell>
          <cell r="G8788">
            <v>200</v>
          </cell>
        </row>
        <row r="8789">
          <cell r="B8789">
            <v>46023</v>
          </cell>
          <cell r="C8789" t="str">
            <v>339036</v>
          </cell>
          <cell r="G8789">
            <v>3000</v>
          </cell>
        </row>
        <row r="8790">
          <cell r="B8790">
            <v>46023</v>
          </cell>
          <cell r="C8790" t="str">
            <v>339036</v>
          </cell>
          <cell r="G8790">
            <v>50200</v>
          </cell>
        </row>
        <row r="8791">
          <cell r="B8791">
            <v>46023</v>
          </cell>
          <cell r="C8791" t="str">
            <v>339036</v>
          </cell>
          <cell r="G8791">
            <v>10550</v>
          </cell>
        </row>
        <row r="8792">
          <cell r="B8792">
            <v>46023</v>
          </cell>
          <cell r="C8792" t="str">
            <v>339036</v>
          </cell>
          <cell r="G8792">
            <v>3920</v>
          </cell>
        </row>
        <row r="8793">
          <cell r="B8793">
            <v>46023</v>
          </cell>
          <cell r="C8793" t="str">
            <v>339036</v>
          </cell>
          <cell r="G8793">
            <v>7900</v>
          </cell>
        </row>
        <row r="8794">
          <cell r="B8794">
            <v>46023</v>
          </cell>
          <cell r="C8794" t="str">
            <v>339036</v>
          </cell>
          <cell r="G8794">
            <v>200</v>
          </cell>
        </row>
        <row r="8795">
          <cell r="B8795">
            <v>46023</v>
          </cell>
          <cell r="C8795" t="str">
            <v>339036</v>
          </cell>
          <cell r="G8795">
            <v>8600</v>
          </cell>
        </row>
        <row r="8796">
          <cell r="B8796">
            <v>46023</v>
          </cell>
          <cell r="C8796" t="str">
            <v>339036</v>
          </cell>
          <cell r="G8796">
            <v>568000</v>
          </cell>
        </row>
        <row r="8797">
          <cell r="B8797">
            <v>46023</v>
          </cell>
          <cell r="C8797" t="str">
            <v>339036</v>
          </cell>
          <cell r="G8797">
            <v>4400</v>
          </cell>
        </row>
        <row r="8798">
          <cell r="B8798">
            <v>46023</v>
          </cell>
          <cell r="C8798" t="str">
            <v>339036</v>
          </cell>
          <cell r="G8798">
            <v>7500</v>
          </cell>
        </row>
        <row r="8799">
          <cell r="B8799">
            <v>46023</v>
          </cell>
          <cell r="C8799" t="str">
            <v>339036</v>
          </cell>
          <cell r="G8799">
            <v>2760</v>
          </cell>
        </row>
        <row r="8800">
          <cell r="B8800">
            <v>46023</v>
          </cell>
          <cell r="C8800" t="str">
            <v>339036</v>
          </cell>
          <cell r="G8800">
            <v>4500</v>
          </cell>
        </row>
        <row r="8801">
          <cell r="B8801">
            <v>46023</v>
          </cell>
          <cell r="C8801" t="str">
            <v>339036</v>
          </cell>
          <cell r="G8801">
            <v>100</v>
          </cell>
        </row>
        <row r="8802">
          <cell r="B8802">
            <v>46023</v>
          </cell>
          <cell r="C8802" t="str">
            <v>339036</v>
          </cell>
          <cell r="G8802">
            <v>14920</v>
          </cell>
        </row>
        <row r="8803">
          <cell r="B8803">
            <v>46023</v>
          </cell>
          <cell r="C8803" t="str">
            <v>339036</v>
          </cell>
          <cell r="G8803">
            <v>700</v>
          </cell>
        </row>
        <row r="8804">
          <cell r="B8804">
            <v>46023</v>
          </cell>
          <cell r="C8804" t="str">
            <v>339036</v>
          </cell>
          <cell r="G8804">
            <v>4500</v>
          </cell>
        </row>
        <row r="8805">
          <cell r="B8805">
            <v>46023</v>
          </cell>
          <cell r="C8805" t="str">
            <v>339036</v>
          </cell>
          <cell r="G8805">
            <v>4000</v>
          </cell>
        </row>
        <row r="8806">
          <cell r="B8806">
            <v>46023</v>
          </cell>
          <cell r="C8806" t="str">
            <v>339036</v>
          </cell>
          <cell r="G8806">
            <v>25083</v>
          </cell>
        </row>
        <row r="8807">
          <cell r="B8807">
            <v>46023</v>
          </cell>
          <cell r="C8807" t="str">
            <v>339036</v>
          </cell>
          <cell r="G8807">
            <v>20400</v>
          </cell>
        </row>
        <row r="8808">
          <cell r="B8808">
            <v>46023</v>
          </cell>
          <cell r="C8808" t="str">
            <v>339036</v>
          </cell>
          <cell r="G8808">
            <v>20571</v>
          </cell>
        </row>
        <row r="8809">
          <cell r="B8809">
            <v>46023</v>
          </cell>
          <cell r="C8809" t="str">
            <v>339036</v>
          </cell>
          <cell r="G8809">
            <v>517596</v>
          </cell>
        </row>
        <row r="8810">
          <cell r="B8810">
            <v>46023</v>
          </cell>
          <cell r="C8810" t="str">
            <v>339036</v>
          </cell>
          <cell r="G8810">
            <v>50</v>
          </cell>
        </row>
        <row r="8811">
          <cell r="B8811">
            <v>46023</v>
          </cell>
          <cell r="C8811" t="str">
            <v>339036</v>
          </cell>
          <cell r="G8811">
            <v>100</v>
          </cell>
        </row>
        <row r="8812">
          <cell r="B8812">
            <v>46023</v>
          </cell>
          <cell r="C8812" t="str">
            <v>339036</v>
          </cell>
          <cell r="G8812">
            <v>7000</v>
          </cell>
        </row>
        <row r="8813">
          <cell r="B8813">
            <v>46023</v>
          </cell>
          <cell r="C8813" t="str">
            <v>339036</v>
          </cell>
          <cell r="G8813">
            <v>1838846</v>
          </cell>
        </row>
        <row r="8814">
          <cell r="B8814">
            <v>46023</v>
          </cell>
          <cell r="C8814" t="str">
            <v>339036</v>
          </cell>
          <cell r="G8814">
            <v>790000</v>
          </cell>
        </row>
        <row r="8815">
          <cell r="B8815">
            <v>46023</v>
          </cell>
          <cell r="C8815" t="str">
            <v>339036</v>
          </cell>
          <cell r="G8815">
            <v>240000</v>
          </cell>
        </row>
        <row r="8816">
          <cell r="B8816">
            <v>46023</v>
          </cell>
          <cell r="C8816" t="str">
            <v>339036</v>
          </cell>
          <cell r="G8816">
            <v>12000</v>
          </cell>
        </row>
        <row r="8817">
          <cell r="B8817">
            <v>46023</v>
          </cell>
          <cell r="C8817" t="str">
            <v>339036</v>
          </cell>
          <cell r="G8817">
            <v>24000</v>
          </cell>
        </row>
        <row r="8818">
          <cell r="B8818">
            <v>46023</v>
          </cell>
          <cell r="C8818" t="str">
            <v>339036</v>
          </cell>
          <cell r="G8818">
            <v>3000</v>
          </cell>
        </row>
        <row r="8819">
          <cell r="B8819">
            <v>46023</v>
          </cell>
          <cell r="C8819" t="str">
            <v>339037</v>
          </cell>
          <cell r="G8819">
            <v>245492</v>
          </cell>
        </row>
        <row r="8820">
          <cell r="B8820">
            <v>46023</v>
          </cell>
          <cell r="C8820" t="str">
            <v>339037</v>
          </cell>
          <cell r="G8820">
            <v>1300</v>
          </cell>
        </row>
        <row r="8821">
          <cell r="B8821">
            <v>46023</v>
          </cell>
          <cell r="C8821" t="str">
            <v>339037</v>
          </cell>
          <cell r="G8821">
            <v>2400</v>
          </cell>
        </row>
        <row r="8822">
          <cell r="B8822">
            <v>46023</v>
          </cell>
          <cell r="C8822" t="str">
            <v>339037</v>
          </cell>
          <cell r="G8822">
            <v>33000</v>
          </cell>
        </row>
        <row r="8823">
          <cell r="B8823">
            <v>46023</v>
          </cell>
          <cell r="C8823" t="str">
            <v>339037</v>
          </cell>
          <cell r="G8823">
            <v>2650</v>
          </cell>
        </row>
        <row r="8824">
          <cell r="B8824">
            <v>46023</v>
          </cell>
          <cell r="C8824" t="str">
            <v>339037</v>
          </cell>
          <cell r="G8824">
            <v>13321571</v>
          </cell>
        </row>
        <row r="8825">
          <cell r="B8825">
            <v>46023</v>
          </cell>
          <cell r="C8825" t="str">
            <v>339039</v>
          </cell>
          <cell r="G8825">
            <v>1853462</v>
          </cell>
        </row>
        <row r="8826">
          <cell r="B8826">
            <v>46023</v>
          </cell>
          <cell r="C8826" t="str">
            <v>339039</v>
          </cell>
          <cell r="G8826">
            <v>6633942</v>
          </cell>
        </row>
        <row r="8827">
          <cell r="B8827">
            <v>46023</v>
          </cell>
          <cell r="C8827" t="str">
            <v>339039</v>
          </cell>
          <cell r="G8827">
            <v>1768574</v>
          </cell>
        </row>
        <row r="8828">
          <cell r="B8828">
            <v>46023</v>
          </cell>
          <cell r="C8828" t="str">
            <v>339039</v>
          </cell>
          <cell r="G8828">
            <v>204036</v>
          </cell>
        </row>
        <row r="8829">
          <cell r="B8829">
            <v>46023</v>
          </cell>
          <cell r="C8829" t="str">
            <v>339039</v>
          </cell>
          <cell r="G8829">
            <v>472846</v>
          </cell>
        </row>
        <row r="8830">
          <cell r="B8830">
            <v>46023</v>
          </cell>
          <cell r="C8830" t="str">
            <v>339039</v>
          </cell>
          <cell r="G8830">
            <v>4486351</v>
          </cell>
        </row>
        <row r="8831">
          <cell r="B8831">
            <v>46023</v>
          </cell>
          <cell r="C8831" t="str">
            <v>339039</v>
          </cell>
          <cell r="G8831">
            <v>3104228</v>
          </cell>
        </row>
        <row r="8832">
          <cell r="B8832">
            <v>46023</v>
          </cell>
          <cell r="C8832" t="str">
            <v>339039</v>
          </cell>
          <cell r="G8832">
            <v>828</v>
          </cell>
        </row>
        <row r="8833">
          <cell r="B8833">
            <v>46023</v>
          </cell>
          <cell r="C8833" t="str">
            <v>339039</v>
          </cell>
          <cell r="G8833">
            <v>47529</v>
          </cell>
        </row>
        <row r="8834">
          <cell r="B8834">
            <v>46023</v>
          </cell>
          <cell r="C8834" t="str">
            <v>339039</v>
          </cell>
          <cell r="G8834">
            <v>1245448</v>
          </cell>
        </row>
        <row r="8835">
          <cell r="B8835">
            <v>46023</v>
          </cell>
          <cell r="C8835" t="str">
            <v>339039</v>
          </cell>
          <cell r="G8835">
            <v>53996</v>
          </cell>
        </row>
        <row r="8836">
          <cell r="B8836">
            <v>46023</v>
          </cell>
          <cell r="C8836" t="str">
            <v>339039</v>
          </cell>
          <cell r="G8836">
            <v>2300</v>
          </cell>
        </row>
        <row r="8837">
          <cell r="B8837">
            <v>46023</v>
          </cell>
          <cell r="C8837" t="str">
            <v>339039</v>
          </cell>
          <cell r="G8837">
            <v>23678</v>
          </cell>
        </row>
        <row r="8838">
          <cell r="B8838">
            <v>46023</v>
          </cell>
          <cell r="C8838" t="str">
            <v>339039</v>
          </cell>
          <cell r="G8838">
            <v>175908</v>
          </cell>
        </row>
        <row r="8839">
          <cell r="B8839">
            <v>46023</v>
          </cell>
          <cell r="C8839" t="str">
            <v>339039</v>
          </cell>
          <cell r="G8839">
            <v>81032</v>
          </cell>
        </row>
        <row r="8840">
          <cell r="B8840">
            <v>46023</v>
          </cell>
          <cell r="C8840" t="str">
            <v>339039</v>
          </cell>
          <cell r="G8840">
            <v>5461053</v>
          </cell>
        </row>
        <row r="8841">
          <cell r="B8841">
            <v>46023</v>
          </cell>
          <cell r="C8841" t="str">
            <v>339039</v>
          </cell>
          <cell r="G8841">
            <v>220</v>
          </cell>
        </row>
        <row r="8842">
          <cell r="B8842">
            <v>46023</v>
          </cell>
          <cell r="C8842" t="str">
            <v>339039</v>
          </cell>
          <cell r="G8842">
            <v>201249</v>
          </cell>
        </row>
        <row r="8843">
          <cell r="B8843">
            <v>46023</v>
          </cell>
          <cell r="C8843" t="str">
            <v>339039</v>
          </cell>
          <cell r="G8843">
            <v>5000</v>
          </cell>
        </row>
        <row r="8844">
          <cell r="B8844">
            <v>46023</v>
          </cell>
          <cell r="C8844" t="str">
            <v>339039</v>
          </cell>
          <cell r="G8844">
            <v>35604</v>
          </cell>
        </row>
        <row r="8845">
          <cell r="B8845">
            <v>46023</v>
          </cell>
          <cell r="C8845" t="str">
            <v>339039</v>
          </cell>
          <cell r="G8845">
            <v>4525287</v>
          </cell>
        </row>
        <row r="8846">
          <cell r="B8846">
            <v>46023</v>
          </cell>
          <cell r="C8846" t="str">
            <v>339039</v>
          </cell>
          <cell r="G8846">
            <v>1000</v>
          </cell>
        </row>
        <row r="8847">
          <cell r="B8847">
            <v>46023</v>
          </cell>
          <cell r="C8847" t="str">
            <v>339039</v>
          </cell>
          <cell r="G8847">
            <v>522739</v>
          </cell>
        </row>
        <row r="8848">
          <cell r="B8848">
            <v>46023</v>
          </cell>
          <cell r="C8848" t="str">
            <v>339039</v>
          </cell>
          <cell r="G8848">
            <v>754094</v>
          </cell>
        </row>
        <row r="8849">
          <cell r="B8849">
            <v>46023</v>
          </cell>
          <cell r="C8849" t="str">
            <v>339039</v>
          </cell>
          <cell r="G8849">
            <v>450628</v>
          </cell>
        </row>
        <row r="8850">
          <cell r="B8850">
            <v>46023</v>
          </cell>
          <cell r="C8850" t="str">
            <v>339039</v>
          </cell>
          <cell r="G8850">
            <v>11027</v>
          </cell>
        </row>
        <row r="8851">
          <cell r="B8851">
            <v>46023</v>
          </cell>
          <cell r="C8851" t="str">
            <v>339039</v>
          </cell>
          <cell r="G8851">
            <v>50000</v>
          </cell>
        </row>
        <row r="8852">
          <cell r="B8852">
            <v>46023</v>
          </cell>
          <cell r="C8852" t="str">
            <v>339039</v>
          </cell>
          <cell r="G8852">
            <v>94957</v>
          </cell>
        </row>
        <row r="8853">
          <cell r="B8853">
            <v>46023</v>
          </cell>
          <cell r="C8853" t="str">
            <v>339039</v>
          </cell>
          <cell r="G8853">
            <v>343210</v>
          </cell>
        </row>
        <row r="8854">
          <cell r="B8854">
            <v>46023</v>
          </cell>
          <cell r="C8854" t="str">
            <v>339039</v>
          </cell>
          <cell r="G8854">
            <v>223844</v>
          </cell>
        </row>
        <row r="8855">
          <cell r="B8855">
            <v>46023</v>
          </cell>
          <cell r="C8855" t="str">
            <v>339039</v>
          </cell>
          <cell r="G8855">
            <v>3000</v>
          </cell>
        </row>
        <row r="8856">
          <cell r="B8856">
            <v>46023</v>
          </cell>
          <cell r="C8856" t="str">
            <v>339039</v>
          </cell>
          <cell r="G8856">
            <v>976375</v>
          </cell>
        </row>
        <row r="8857">
          <cell r="B8857">
            <v>46023</v>
          </cell>
          <cell r="C8857" t="str">
            <v>339039</v>
          </cell>
          <cell r="G8857">
            <v>98700</v>
          </cell>
        </row>
        <row r="8858">
          <cell r="B8858">
            <v>46023</v>
          </cell>
          <cell r="C8858" t="str">
            <v>339039</v>
          </cell>
          <cell r="G8858">
            <v>14258920</v>
          </cell>
        </row>
        <row r="8859">
          <cell r="B8859">
            <v>46023</v>
          </cell>
          <cell r="C8859" t="str">
            <v>339039</v>
          </cell>
          <cell r="G8859">
            <v>151420</v>
          </cell>
        </row>
        <row r="8860">
          <cell r="B8860">
            <v>46023</v>
          </cell>
          <cell r="C8860" t="str">
            <v>339039</v>
          </cell>
          <cell r="G8860">
            <v>126980</v>
          </cell>
        </row>
        <row r="8861">
          <cell r="B8861">
            <v>46023</v>
          </cell>
          <cell r="C8861" t="str">
            <v>339039</v>
          </cell>
          <cell r="G8861">
            <v>143720</v>
          </cell>
        </row>
        <row r="8862">
          <cell r="B8862">
            <v>46023</v>
          </cell>
          <cell r="C8862" t="str">
            <v>339039</v>
          </cell>
          <cell r="G8862">
            <v>400325</v>
          </cell>
        </row>
        <row r="8863">
          <cell r="B8863">
            <v>46023</v>
          </cell>
          <cell r="C8863" t="str">
            <v>339039</v>
          </cell>
          <cell r="G8863">
            <v>1500</v>
          </cell>
        </row>
        <row r="8864">
          <cell r="B8864">
            <v>46023</v>
          </cell>
          <cell r="C8864" t="str">
            <v>339039</v>
          </cell>
          <cell r="G8864">
            <v>1471392</v>
          </cell>
        </row>
        <row r="8865">
          <cell r="B8865">
            <v>46023</v>
          </cell>
          <cell r="C8865" t="str">
            <v>339039</v>
          </cell>
          <cell r="G8865">
            <v>20000</v>
          </cell>
        </row>
        <row r="8866">
          <cell r="B8866">
            <v>46023</v>
          </cell>
          <cell r="C8866" t="str">
            <v>339039</v>
          </cell>
          <cell r="G8866">
            <v>15975172</v>
          </cell>
        </row>
        <row r="8867">
          <cell r="B8867">
            <v>46023</v>
          </cell>
          <cell r="C8867" t="str">
            <v>339039</v>
          </cell>
          <cell r="G8867">
            <v>39800</v>
          </cell>
        </row>
        <row r="8868">
          <cell r="B8868">
            <v>46023</v>
          </cell>
          <cell r="C8868" t="str">
            <v>339039</v>
          </cell>
          <cell r="G8868">
            <v>231724</v>
          </cell>
        </row>
        <row r="8869">
          <cell r="B8869">
            <v>46023</v>
          </cell>
          <cell r="C8869" t="str">
            <v>339039</v>
          </cell>
          <cell r="G8869">
            <v>65668</v>
          </cell>
        </row>
        <row r="8870">
          <cell r="B8870">
            <v>46023</v>
          </cell>
          <cell r="C8870" t="str">
            <v>339039</v>
          </cell>
          <cell r="G8870">
            <v>47650</v>
          </cell>
        </row>
        <row r="8871">
          <cell r="B8871">
            <v>46023</v>
          </cell>
          <cell r="C8871" t="str">
            <v>339039</v>
          </cell>
          <cell r="G8871">
            <v>13000</v>
          </cell>
        </row>
        <row r="8872">
          <cell r="B8872">
            <v>46023</v>
          </cell>
          <cell r="C8872" t="str">
            <v>339039</v>
          </cell>
          <cell r="G8872">
            <v>3600</v>
          </cell>
        </row>
        <row r="8873">
          <cell r="B8873">
            <v>46023</v>
          </cell>
          <cell r="C8873" t="str">
            <v>339039</v>
          </cell>
          <cell r="G8873">
            <v>959763</v>
          </cell>
        </row>
        <row r="8874">
          <cell r="B8874">
            <v>46023</v>
          </cell>
          <cell r="C8874" t="str">
            <v>339039</v>
          </cell>
          <cell r="G8874">
            <v>394717</v>
          </cell>
        </row>
        <row r="8875">
          <cell r="B8875">
            <v>46023</v>
          </cell>
          <cell r="C8875" t="str">
            <v>339039</v>
          </cell>
          <cell r="G8875">
            <v>4314320</v>
          </cell>
        </row>
        <row r="8876">
          <cell r="B8876">
            <v>46023</v>
          </cell>
          <cell r="C8876" t="str">
            <v>339039</v>
          </cell>
          <cell r="G8876">
            <v>185866</v>
          </cell>
        </row>
        <row r="8877">
          <cell r="B8877">
            <v>46023</v>
          </cell>
          <cell r="C8877" t="str">
            <v>339039</v>
          </cell>
          <cell r="G8877">
            <v>5500</v>
          </cell>
        </row>
        <row r="8878">
          <cell r="B8878">
            <v>46023</v>
          </cell>
          <cell r="C8878" t="str">
            <v>339039</v>
          </cell>
          <cell r="G8878">
            <v>981313</v>
          </cell>
        </row>
        <row r="8879">
          <cell r="B8879">
            <v>46023</v>
          </cell>
          <cell r="C8879" t="str">
            <v>339039</v>
          </cell>
          <cell r="G8879">
            <v>4000</v>
          </cell>
        </row>
        <row r="8880">
          <cell r="B8880">
            <v>46023</v>
          </cell>
          <cell r="C8880" t="str">
            <v>339039</v>
          </cell>
          <cell r="G8880">
            <v>5144</v>
          </cell>
        </row>
        <row r="8881">
          <cell r="B8881">
            <v>46023</v>
          </cell>
          <cell r="C8881" t="str">
            <v>339039</v>
          </cell>
          <cell r="G8881">
            <v>14200</v>
          </cell>
        </row>
        <row r="8882">
          <cell r="B8882">
            <v>46023</v>
          </cell>
          <cell r="C8882" t="str">
            <v>339039</v>
          </cell>
          <cell r="G8882">
            <v>900</v>
          </cell>
        </row>
        <row r="8883">
          <cell r="B8883">
            <v>46023</v>
          </cell>
          <cell r="C8883" t="str">
            <v>339039</v>
          </cell>
          <cell r="G8883">
            <v>1500</v>
          </cell>
        </row>
        <row r="8884">
          <cell r="B8884">
            <v>46023</v>
          </cell>
          <cell r="C8884" t="str">
            <v>339039</v>
          </cell>
          <cell r="G8884">
            <v>449732</v>
          </cell>
        </row>
        <row r="8885">
          <cell r="B8885">
            <v>46023</v>
          </cell>
          <cell r="C8885" t="str">
            <v>339039</v>
          </cell>
          <cell r="G8885">
            <v>515739</v>
          </cell>
        </row>
        <row r="8886">
          <cell r="B8886">
            <v>46023</v>
          </cell>
          <cell r="C8886" t="str">
            <v>339039</v>
          </cell>
          <cell r="G8886">
            <v>24000</v>
          </cell>
        </row>
        <row r="8887">
          <cell r="B8887">
            <v>46023</v>
          </cell>
          <cell r="C8887" t="str">
            <v>339039</v>
          </cell>
          <cell r="G8887">
            <v>100240</v>
          </cell>
        </row>
        <row r="8888">
          <cell r="B8888">
            <v>46023</v>
          </cell>
          <cell r="C8888" t="str">
            <v>339039</v>
          </cell>
          <cell r="G8888">
            <v>7563396</v>
          </cell>
        </row>
        <row r="8889">
          <cell r="B8889">
            <v>46023</v>
          </cell>
          <cell r="C8889" t="str">
            <v>339039</v>
          </cell>
          <cell r="G8889">
            <v>2068767</v>
          </cell>
        </row>
        <row r="8890">
          <cell r="B8890">
            <v>46023</v>
          </cell>
          <cell r="C8890" t="str">
            <v>339039</v>
          </cell>
          <cell r="G8890">
            <v>8619548</v>
          </cell>
        </row>
        <row r="8891">
          <cell r="B8891">
            <v>46023</v>
          </cell>
          <cell r="C8891" t="str">
            <v>339039</v>
          </cell>
          <cell r="G8891">
            <v>25000</v>
          </cell>
        </row>
        <row r="8892">
          <cell r="B8892">
            <v>46023</v>
          </cell>
          <cell r="C8892" t="str">
            <v>339039</v>
          </cell>
          <cell r="G8892">
            <v>639190</v>
          </cell>
        </row>
        <row r="8893">
          <cell r="B8893">
            <v>46023</v>
          </cell>
          <cell r="C8893" t="str">
            <v>339039</v>
          </cell>
          <cell r="G8893">
            <v>201480</v>
          </cell>
        </row>
        <row r="8894">
          <cell r="B8894">
            <v>46023</v>
          </cell>
          <cell r="C8894" t="str">
            <v>339039</v>
          </cell>
          <cell r="G8894">
            <v>1098171</v>
          </cell>
        </row>
        <row r="8895">
          <cell r="B8895">
            <v>46023</v>
          </cell>
          <cell r="C8895" t="str">
            <v>339039</v>
          </cell>
          <cell r="G8895">
            <v>9600</v>
          </cell>
        </row>
        <row r="8896">
          <cell r="B8896">
            <v>46023</v>
          </cell>
          <cell r="C8896" t="str">
            <v>339039</v>
          </cell>
          <cell r="G8896">
            <v>3775607</v>
          </cell>
        </row>
        <row r="8897">
          <cell r="B8897">
            <v>46023</v>
          </cell>
          <cell r="C8897" t="str">
            <v>339039</v>
          </cell>
          <cell r="G8897">
            <v>106700</v>
          </cell>
        </row>
        <row r="8898">
          <cell r="B8898">
            <v>46023</v>
          </cell>
          <cell r="C8898" t="str">
            <v>339039</v>
          </cell>
          <cell r="G8898">
            <v>5500</v>
          </cell>
        </row>
        <row r="8899">
          <cell r="B8899">
            <v>46023</v>
          </cell>
          <cell r="C8899" t="str">
            <v>339039</v>
          </cell>
          <cell r="G8899">
            <v>3809168</v>
          </cell>
        </row>
        <row r="8900">
          <cell r="B8900">
            <v>46023</v>
          </cell>
          <cell r="C8900" t="str">
            <v>339039</v>
          </cell>
          <cell r="G8900">
            <v>198097</v>
          </cell>
        </row>
        <row r="8901">
          <cell r="B8901">
            <v>46023</v>
          </cell>
          <cell r="C8901" t="str">
            <v>339039</v>
          </cell>
          <cell r="G8901">
            <v>16342719</v>
          </cell>
        </row>
        <row r="8902">
          <cell r="B8902">
            <v>46023</v>
          </cell>
          <cell r="C8902" t="str">
            <v>339039</v>
          </cell>
          <cell r="G8902">
            <v>358320</v>
          </cell>
        </row>
        <row r="8903">
          <cell r="B8903">
            <v>46023</v>
          </cell>
          <cell r="C8903" t="str">
            <v>339039</v>
          </cell>
          <cell r="G8903">
            <v>145318</v>
          </cell>
        </row>
        <row r="8904">
          <cell r="B8904">
            <v>46023</v>
          </cell>
          <cell r="C8904" t="str">
            <v>339039</v>
          </cell>
          <cell r="G8904">
            <v>11980</v>
          </cell>
        </row>
        <row r="8905">
          <cell r="B8905">
            <v>46023</v>
          </cell>
          <cell r="C8905" t="str">
            <v>339039</v>
          </cell>
          <cell r="G8905">
            <v>21300</v>
          </cell>
        </row>
        <row r="8906">
          <cell r="B8906">
            <v>46023</v>
          </cell>
          <cell r="C8906" t="str">
            <v>339039</v>
          </cell>
          <cell r="G8906">
            <v>251010</v>
          </cell>
        </row>
        <row r="8907">
          <cell r="B8907">
            <v>46023</v>
          </cell>
          <cell r="C8907" t="str">
            <v>339039</v>
          </cell>
          <cell r="G8907">
            <v>7800</v>
          </cell>
        </row>
        <row r="8908">
          <cell r="B8908">
            <v>46023</v>
          </cell>
          <cell r="C8908" t="str">
            <v>339039</v>
          </cell>
          <cell r="G8908">
            <v>1323573</v>
          </cell>
        </row>
        <row r="8909">
          <cell r="B8909">
            <v>46023</v>
          </cell>
          <cell r="C8909" t="str">
            <v>339039</v>
          </cell>
          <cell r="G8909">
            <v>28210</v>
          </cell>
        </row>
        <row r="8910">
          <cell r="B8910">
            <v>46023</v>
          </cell>
          <cell r="C8910" t="str">
            <v>339039</v>
          </cell>
          <cell r="G8910">
            <v>1200</v>
          </cell>
        </row>
        <row r="8911">
          <cell r="B8911">
            <v>46023</v>
          </cell>
          <cell r="C8911" t="str">
            <v>339039</v>
          </cell>
          <cell r="G8911">
            <v>80296</v>
          </cell>
        </row>
        <row r="8912">
          <cell r="B8912">
            <v>46023</v>
          </cell>
          <cell r="C8912" t="str">
            <v>339039</v>
          </cell>
          <cell r="G8912">
            <v>156390</v>
          </cell>
        </row>
        <row r="8913">
          <cell r="B8913">
            <v>46023</v>
          </cell>
          <cell r="C8913" t="str">
            <v>339039</v>
          </cell>
          <cell r="G8913">
            <v>407569</v>
          </cell>
        </row>
        <row r="8914">
          <cell r="B8914">
            <v>46023</v>
          </cell>
          <cell r="C8914" t="str">
            <v>339039</v>
          </cell>
          <cell r="G8914">
            <v>2187278</v>
          </cell>
        </row>
        <row r="8915">
          <cell r="B8915">
            <v>46023</v>
          </cell>
          <cell r="C8915" t="str">
            <v>339039</v>
          </cell>
          <cell r="G8915">
            <v>2282645</v>
          </cell>
        </row>
        <row r="8916">
          <cell r="B8916">
            <v>46023</v>
          </cell>
          <cell r="C8916" t="str">
            <v>339039</v>
          </cell>
          <cell r="G8916">
            <v>241712</v>
          </cell>
        </row>
        <row r="8917">
          <cell r="B8917">
            <v>46023</v>
          </cell>
          <cell r="C8917" t="str">
            <v>339039</v>
          </cell>
          <cell r="G8917">
            <v>1742286</v>
          </cell>
        </row>
        <row r="8918">
          <cell r="B8918">
            <v>46023</v>
          </cell>
          <cell r="C8918" t="str">
            <v>339039</v>
          </cell>
          <cell r="G8918">
            <v>62248113</v>
          </cell>
        </row>
        <row r="8919">
          <cell r="B8919">
            <v>46023</v>
          </cell>
          <cell r="C8919" t="str">
            <v>339039</v>
          </cell>
          <cell r="G8919">
            <v>3001027</v>
          </cell>
        </row>
        <row r="8920">
          <cell r="B8920">
            <v>46023</v>
          </cell>
          <cell r="C8920" t="str">
            <v>339039</v>
          </cell>
          <cell r="G8920">
            <v>13750</v>
          </cell>
        </row>
        <row r="8921">
          <cell r="B8921">
            <v>46023</v>
          </cell>
          <cell r="C8921" t="str">
            <v>339039</v>
          </cell>
          <cell r="G8921">
            <v>68544</v>
          </cell>
        </row>
        <row r="8922">
          <cell r="B8922">
            <v>46023</v>
          </cell>
          <cell r="C8922" t="str">
            <v>339039</v>
          </cell>
          <cell r="G8922">
            <v>288620</v>
          </cell>
        </row>
        <row r="8923">
          <cell r="B8923">
            <v>46023</v>
          </cell>
          <cell r="C8923" t="str">
            <v>339039</v>
          </cell>
          <cell r="G8923">
            <v>179304</v>
          </cell>
        </row>
        <row r="8924">
          <cell r="B8924">
            <v>46023</v>
          </cell>
          <cell r="C8924" t="str">
            <v>339039</v>
          </cell>
          <cell r="G8924">
            <v>610292</v>
          </cell>
        </row>
        <row r="8925">
          <cell r="B8925">
            <v>46023</v>
          </cell>
          <cell r="C8925" t="str">
            <v>339039</v>
          </cell>
          <cell r="G8925">
            <v>823750</v>
          </cell>
        </row>
        <row r="8926">
          <cell r="B8926">
            <v>46023</v>
          </cell>
          <cell r="C8926" t="str">
            <v>339039</v>
          </cell>
          <cell r="G8926">
            <v>13968714</v>
          </cell>
        </row>
        <row r="8927">
          <cell r="B8927">
            <v>46023</v>
          </cell>
          <cell r="C8927" t="str">
            <v>339039</v>
          </cell>
          <cell r="G8927">
            <v>3407983</v>
          </cell>
        </row>
        <row r="8928">
          <cell r="B8928">
            <v>46023</v>
          </cell>
          <cell r="C8928" t="str">
            <v>339039</v>
          </cell>
          <cell r="G8928">
            <v>3451000</v>
          </cell>
        </row>
        <row r="8929">
          <cell r="B8929">
            <v>46023</v>
          </cell>
          <cell r="C8929" t="str">
            <v>339039</v>
          </cell>
          <cell r="G8929">
            <v>1620012</v>
          </cell>
        </row>
        <row r="8930">
          <cell r="B8930">
            <v>46023</v>
          </cell>
          <cell r="C8930" t="str">
            <v>339039</v>
          </cell>
          <cell r="G8930">
            <v>687216</v>
          </cell>
        </row>
        <row r="8931">
          <cell r="B8931">
            <v>46023</v>
          </cell>
          <cell r="C8931" t="str">
            <v>339039</v>
          </cell>
          <cell r="G8931">
            <v>6494408</v>
          </cell>
        </row>
        <row r="8932">
          <cell r="B8932">
            <v>46023</v>
          </cell>
          <cell r="C8932" t="str">
            <v>339039</v>
          </cell>
          <cell r="G8932">
            <v>8789746</v>
          </cell>
        </row>
        <row r="8933">
          <cell r="B8933">
            <v>46023</v>
          </cell>
          <cell r="C8933" t="str">
            <v>339039</v>
          </cell>
          <cell r="G8933">
            <v>2106992</v>
          </cell>
        </row>
        <row r="8934">
          <cell r="B8934">
            <v>46023</v>
          </cell>
          <cell r="C8934" t="str">
            <v>339039</v>
          </cell>
          <cell r="G8934">
            <v>649000</v>
          </cell>
        </row>
        <row r="8935">
          <cell r="B8935">
            <v>46023</v>
          </cell>
          <cell r="C8935" t="str">
            <v>339039</v>
          </cell>
          <cell r="G8935">
            <v>7436215</v>
          </cell>
        </row>
        <row r="8936">
          <cell r="B8936">
            <v>46023</v>
          </cell>
          <cell r="C8936" t="str">
            <v>339039</v>
          </cell>
          <cell r="G8936">
            <v>8617601</v>
          </cell>
        </row>
        <row r="8937">
          <cell r="B8937">
            <v>46023</v>
          </cell>
          <cell r="C8937" t="str">
            <v>339039</v>
          </cell>
          <cell r="G8937">
            <v>3115564</v>
          </cell>
        </row>
        <row r="8938">
          <cell r="B8938">
            <v>46023</v>
          </cell>
          <cell r="C8938" t="str">
            <v>339039</v>
          </cell>
          <cell r="G8938">
            <v>160592</v>
          </cell>
        </row>
        <row r="8939">
          <cell r="B8939">
            <v>46023</v>
          </cell>
          <cell r="C8939" t="str">
            <v>339039</v>
          </cell>
          <cell r="G8939">
            <v>235602</v>
          </cell>
        </row>
        <row r="8940">
          <cell r="B8940">
            <v>46023</v>
          </cell>
          <cell r="C8940" t="str">
            <v>339040</v>
          </cell>
          <cell r="G8940">
            <v>25620</v>
          </cell>
        </row>
        <row r="8941">
          <cell r="B8941">
            <v>46023</v>
          </cell>
          <cell r="C8941" t="str">
            <v>339040</v>
          </cell>
          <cell r="G8941">
            <v>194450</v>
          </cell>
        </row>
        <row r="8942">
          <cell r="B8942">
            <v>46023</v>
          </cell>
          <cell r="C8942" t="str">
            <v>339040</v>
          </cell>
          <cell r="G8942">
            <v>6000</v>
          </cell>
        </row>
        <row r="8943">
          <cell r="B8943">
            <v>46023</v>
          </cell>
          <cell r="C8943" t="str">
            <v>339040</v>
          </cell>
          <cell r="G8943">
            <v>116400</v>
          </cell>
        </row>
        <row r="8944">
          <cell r="B8944">
            <v>46023</v>
          </cell>
          <cell r="C8944" t="str">
            <v>339040</v>
          </cell>
          <cell r="G8944">
            <v>844800</v>
          </cell>
        </row>
        <row r="8945">
          <cell r="B8945">
            <v>46023</v>
          </cell>
          <cell r="C8945" t="str">
            <v>339040</v>
          </cell>
          <cell r="G8945">
            <v>392661</v>
          </cell>
        </row>
        <row r="8946">
          <cell r="B8946">
            <v>46023</v>
          </cell>
          <cell r="C8946" t="str">
            <v>339040</v>
          </cell>
          <cell r="G8946">
            <v>4356</v>
          </cell>
        </row>
        <row r="8947">
          <cell r="B8947">
            <v>46023</v>
          </cell>
          <cell r="C8947" t="str">
            <v>339040</v>
          </cell>
          <cell r="G8947">
            <v>1781419</v>
          </cell>
        </row>
        <row r="8948">
          <cell r="B8948">
            <v>46023</v>
          </cell>
          <cell r="C8948" t="str">
            <v>339040</v>
          </cell>
          <cell r="G8948">
            <v>13040</v>
          </cell>
        </row>
        <row r="8949">
          <cell r="B8949">
            <v>46023</v>
          </cell>
          <cell r="C8949" t="str">
            <v>339040</v>
          </cell>
          <cell r="G8949">
            <v>13920</v>
          </cell>
        </row>
        <row r="8950">
          <cell r="B8950">
            <v>46023</v>
          </cell>
          <cell r="C8950" t="str">
            <v>339040</v>
          </cell>
          <cell r="G8950">
            <v>3000</v>
          </cell>
        </row>
        <row r="8951">
          <cell r="B8951">
            <v>46023</v>
          </cell>
          <cell r="C8951" t="str">
            <v>339040</v>
          </cell>
          <cell r="G8951">
            <v>2400</v>
          </cell>
        </row>
        <row r="8952">
          <cell r="B8952">
            <v>46023</v>
          </cell>
          <cell r="C8952" t="str">
            <v>339040</v>
          </cell>
          <cell r="G8952">
            <v>774280</v>
          </cell>
        </row>
        <row r="8953">
          <cell r="B8953">
            <v>46023</v>
          </cell>
          <cell r="C8953" t="str">
            <v>339040</v>
          </cell>
          <cell r="G8953">
            <v>23375</v>
          </cell>
        </row>
        <row r="8954">
          <cell r="B8954">
            <v>46023</v>
          </cell>
          <cell r="C8954" t="str">
            <v>339040</v>
          </cell>
          <cell r="G8954">
            <v>3200</v>
          </cell>
        </row>
        <row r="8955">
          <cell r="B8955">
            <v>46023</v>
          </cell>
          <cell r="C8955" t="str">
            <v>339040</v>
          </cell>
          <cell r="G8955">
            <v>5900</v>
          </cell>
        </row>
        <row r="8956">
          <cell r="B8956">
            <v>46023</v>
          </cell>
          <cell r="C8956" t="str">
            <v>339040</v>
          </cell>
          <cell r="G8956">
            <v>304392</v>
          </cell>
        </row>
        <row r="8957">
          <cell r="B8957">
            <v>46023</v>
          </cell>
          <cell r="C8957" t="str">
            <v>339040</v>
          </cell>
          <cell r="G8957">
            <v>7040</v>
          </cell>
        </row>
        <row r="8958">
          <cell r="B8958">
            <v>46023</v>
          </cell>
          <cell r="C8958" t="str">
            <v>339040</v>
          </cell>
          <cell r="G8958">
            <v>32592</v>
          </cell>
        </row>
        <row r="8959">
          <cell r="B8959">
            <v>46023</v>
          </cell>
          <cell r="C8959" t="str">
            <v>339040</v>
          </cell>
          <cell r="G8959">
            <v>38548</v>
          </cell>
        </row>
        <row r="8960">
          <cell r="B8960">
            <v>46023</v>
          </cell>
          <cell r="C8960" t="str">
            <v>339040</v>
          </cell>
          <cell r="G8960">
            <v>17880</v>
          </cell>
        </row>
        <row r="8961">
          <cell r="B8961">
            <v>46023</v>
          </cell>
          <cell r="C8961" t="str">
            <v>339040</v>
          </cell>
          <cell r="G8961">
            <v>151225</v>
          </cell>
        </row>
        <row r="8962">
          <cell r="B8962">
            <v>46023</v>
          </cell>
          <cell r="C8962" t="str">
            <v>339040</v>
          </cell>
          <cell r="G8962">
            <v>3750</v>
          </cell>
        </row>
        <row r="8963">
          <cell r="B8963">
            <v>46023</v>
          </cell>
          <cell r="C8963" t="str">
            <v>339040</v>
          </cell>
          <cell r="G8963">
            <v>10044</v>
          </cell>
        </row>
        <row r="8964">
          <cell r="B8964">
            <v>46023</v>
          </cell>
          <cell r="C8964" t="str">
            <v>339040</v>
          </cell>
          <cell r="G8964">
            <v>7200</v>
          </cell>
        </row>
        <row r="8965">
          <cell r="B8965">
            <v>46023</v>
          </cell>
          <cell r="C8965" t="str">
            <v>339040</v>
          </cell>
          <cell r="G8965">
            <v>5194580</v>
          </cell>
        </row>
        <row r="8966">
          <cell r="B8966">
            <v>46023</v>
          </cell>
          <cell r="C8966" t="str">
            <v>339040</v>
          </cell>
          <cell r="G8966">
            <v>19250</v>
          </cell>
        </row>
        <row r="8967">
          <cell r="B8967">
            <v>46023</v>
          </cell>
          <cell r="C8967" t="str">
            <v>339040</v>
          </cell>
          <cell r="G8967">
            <v>2400000</v>
          </cell>
        </row>
        <row r="8968">
          <cell r="B8968">
            <v>46023</v>
          </cell>
          <cell r="C8968" t="str">
            <v>339040</v>
          </cell>
          <cell r="G8968">
            <v>143040</v>
          </cell>
        </row>
        <row r="8969">
          <cell r="B8969">
            <v>46023</v>
          </cell>
          <cell r="C8969" t="str">
            <v>339040</v>
          </cell>
          <cell r="G8969">
            <v>38400</v>
          </cell>
        </row>
        <row r="8970">
          <cell r="B8970">
            <v>46023</v>
          </cell>
          <cell r="C8970" t="str">
            <v>339040</v>
          </cell>
          <cell r="G8970">
            <v>12000</v>
          </cell>
        </row>
        <row r="8971">
          <cell r="B8971">
            <v>46023</v>
          </cell>
          <cell r="C8971" t="str">
            <v>339040</v>
          </cell>
          <cell r="G8971">
            <v>19020</v>
          </cell>
        </row>
        <row r="8972">
          <cell r="B8972">
            <v>46023</v>
          </cell>
          <cell r="C8972" t="str">
            <v>339040</v>
          </cell>
          <cell r="G8972">
            <v>11340</v>
          </cell>
        </row>
        <row r="8973">
          <cell r="B8973">
            <v>46023</v>
          </cell>
          <cell r="C8973" t="str">
            <v>339040</v>
          </cell>
          <cell r="G8973">
            <v>743856</v>
          </cell>
        </row>
        <row r="8974">
          <cell r="B8974">
            <v>46023</v>
          </cell>
          <cell r="C8974" t="str">
            <v>339040</v>
          </cell>
          <cell r="G8974">
            <v>19794667</v>
          </cell>
        </row>
        <row r="8975">
          <cell r="B8975">
            <v>46023</v>
          </cell>
          <cell r="C8975" t="str">
            <v>339040</v>
          </cell>
          <cell r="G8975">
            <v>1211584</v>
          </cell>
        </row>
        <row r="8976">
          <cell r="B8976">
            <v>46023</v>
          </cell>
          <cell r="C8976" t="str">
            <v>339040</v>
          </cell>
          <cell r="G8976">
            <v>324000</v>
          </cell>
        </row>
        <row r="8977">
          <cell r="B8977">
            <v>46023</v>
          </cell>
          <cell r="C8977" t="str">
            <v>339040</v>
          </cell>
          <cell r="G8977">
            <v>34800</v>
          </cell>
        </row>
        <row r="8978">
          <cell r="B8978">
            <v>46023</v>
          </cell>
          <cell r="C8978" t="str">
            <v>339040</v>
          </cell>
          <cell r="G8978">
            <v>24000</v>
          </cell>
        </row>
        <row r="8979">
          <cell r="B8979">
            <v>46023</v>
          </cell>
          <cell r="C8979" t="str">
            <v>339047</v>
          </cell>
          <cell r="G8979">
            <v>1200</v>
          </cell>
        </row>
        <row r="8980">
          <cell r="B8980">
            <v>46023</v>
          </cell>
          <cell r="C8980" t="str">
            <v>339047</v>
          </cell>
          <cell r="G8980">
            <v>1000</v>
          </cell>
        </row>
        <row r="8981">
          <cell r="B8981">
            <v>46023</v>
          </cell>
          <cell r="C8981" t="str">
            <v>339047</v>
          </cell>
          <cell r="G8981">
            <v>4798</v>
          </cell>
        </row>
        <row r="8982">
          <cell r="B8982">
            <v>46023</v>
          </cell>
          <cell r="C8982" t="str">
            <v>339047</v>
          </cell>
          <cell r="G8982">
            <v>7390</v>
          </cell>
        </row>
        <row r="8983">
          <cell r="B8983">
            <v>46023</v>
          </cell>
          <cell r="C8983" t="str">
            <v>339047</v>
          </cell>
          <cell r="G8983">
            <v>483158</v>
          </cell>
        </row>
        <row r="8984">
          <cell r="B8984">
            <v>46023</v>
          </cell>
          <cell r="C8984" t="str">
            <v>339047</v>
          </cell>
          <cell r="G8984">
            <v>19200</v>
          </cell>
        </row>
        <row r="8985">
          <cell r="B8985">
            <v>46023</v>
          </cell>
          <cell r="C8985" t="str">
            <v>339047</v>
          </cell>
          <cell r="G8985">
            <v>24000</v>
          </cell>
        </row>
        <row r="8986">
          <cell r="B8986">
            <v>46023</v>
          </cell>
          <cell r="C8986" t="str">
            <v>339091</v>
          </cell>
          <cell r="G8986">
            <v>504000</v>
          </cell>
        </row>
        <row r="8987">
          <cell r="B8987">
            <v>46023</v>
          </cell>
          <cell r="C8987" t="str">
            <v>339091</v>
          </cell>
          <cell r="G8987">
            <v>1200000</v>
          </cell>
        </row>
        <row r="8988">
          <cell r="B8988">
            <v>46023</v>
          </cell>
          <cell r="C8988" t="str">
            <v>339093</v>
          </cell>
          <cell r="G8988">
            <v>180000</v>
          </cell>
        </row>
        <row r="8989">
          <cell r="B8989">
            <v>46023</v>
          </cell>
          <cell r="C8989" t="str">
            <v>339093</v>
          </cell>
          <cell r="G8989">
            <v>300000</v>
          </cell>
        </row>
        <row r="8990">
          <cell r="B8990">
            <v>46023</v>
          </cell>
          <cell r="C8990" t="str">
            <v>449051</v>
          </cell>
          <cell r="G8990">
            <v>6706592</v>
          </cell>
        </row>
        <row r="8991">
          <cell r="B8991">
            <v>46023</v>
          </cell>
          <cell r="C8991" t="str">
            <v>449051</v>
          </cell>
          <cell r="G8991">
            <v>94688815</v>
          </cell>
        </row>
        <row r="8992">
          <cell r="B8992">
            <v>46023</v>
          </cell>
          <cell r="C8992" t="str">
            <v>449051</v>
          </cell>
          <cell r="G8992">
            <v>4025000</v>
          </cell>
        </row>
        <row r="8993">
          <cell r="B8993">
            <v>46023</v>
          </cell>
          <cell r="C8993" t="str">
            <v>449052</v>
          </cell>
          <cell r="G8993">
            <v>731400</v>
          </cell>
        </row>
        <row r="8994">
          <cell r="B8994">
            <v>46023</v>
          </cell>
          <cell r="C8994" t="str">
            <v>449052</v>
          </cell>
          <cell r="G8994">
            <v>8660898</v>
          </cell>
        </row>
        <row r="8995">
          <cell r="B8995">
            <v>46023</v>
          </cell>
          <cell r="C8995" t="str">
            <v>449052</v>
          </cell>
          <cell r="G8995">
            <v>261000</v>
          </cell>
        </row>
        <row r="8996">
          <cell r="B8996">
            <v>46023</v>
          </cell>
          <cell r="C8996" t="str">
            <v>449052</v>
          </cell>
          <cell r="G8996">
            <v>9795600</v>
          </cell>
        </row>
        <row r="8997">
          <cell r="B8997">
            <v>46023</v>
          </cell>
          <cell r="C8997" t="str">
            <v>449052</v>
          </cell>
          <cell r="G8997">
            <v>1945800</v>
          </cell>
        </row>
        <row r="8998">
          <cell r="B8998">
            <v>46023</v>
          </cell>
          <cell r="C8998" t="str">
            <v>449052</v>
          </cell>
          <cell r="G8998">
            <v>34922953</v>
          </cell>
        </row>
        <row r="8999">
          <cell r="B8999">
            <v>46023</v>
          </cell>
          <cell r="C8999" t="str">
            <v>449052</v>
          </cell>
          <cell r="G8999">
            <v>265000</v>
          </cell>
        </row>
        <row r="9000">
          <cell r="B9000">
            <v>46023</v>
          </cell>
          <cell r="C9000" t="str">
            <v>459061</v>
          </cell>
          <cell r="G9000">
            <v>45000000</v>
          </cell>
        </row>
        <row r="9001">
          <cell r="B9001">
            <v>46023</v>
          </cell>
          <cell r="C9001" t="str">
            <v>999001</v>
          </cell>
          <cell r="G9001">
            <v>115959720</v>
          </cell>
        </row>
        <row r="9002">
          <cell r="B9002">
            <v>46023</v>
          </cell>
          <cell r="C9002" t="str">
            <v>123101</v>
          </cell>
          <cell r="G9002">
            <v>372450735</v>
          </cell>
        </row>
        <row r="9003">
          <cell r="B9003">
            <v>46023</v>
          </cell>
          <cell r="C9003" t="str">
            <v>123101</v>
          </cell>
          <cell r="G9003">
            <v>22364408</v>
          </cell>
        </row>
        <row r="9004">
          <cell r="B9004">
            <v>46023</v>
          </cell>
          <cell r="C9004" t="str">
            <v>131001</v>
          </cell>
          <cell r="G9004">
            <v>560000</v>
          </cell>
        </row>
        <row r="9005">
          <cell r="B9005">
            <v>46023</v>
          </cell>
          <cell r="C9005" t="str">
            <v>131002</v>
          </cell>
          <cell r="G9005">
            <v>220000</v>
          </cell>
        </row>
        <row r="9006">
          <cell r="B9006">
            <v>46023</v>
          </cell>
          <cell r="C9006" t="str">
            <v>131003</v>
          </cell>
          <cell r="G9006">
            <v>793000</v>
          </cell>
        </row>
        <row r="9007">
          <cell r="B9007">
            <v>46023</v>
          </cell>
          <cell r="C9007" t="str">
            <v>132001</v>
          </cell>
          <cell r="G9007">
            <v>70000000</v>
          </cell>
        </row>
        <row r="9008">
          <cell r="B9008">
            <v>46023</v>
          </cell>
          <cell r="C9008" t="str">
            <v>160101</v>
          </cell>
          <cell r="G9008">
            <v>5721421</v>
          </cell>
        </row>
        <row r="9009">
          <cell r="B9009">
            <v>46023</v>
          </cell>
          <cell r="C9009" t="str">
            <v>160101</v>
          </cell>
          <cell r="G9009">
            <v>7846591</v>
          </cell>
        </row>
        <row r="9010">
          <cell r="B9010">
            <v>46023</v>
          </cell>
          <cell r="C9010" t="str">
            <v>160101</v>
          </cell>
          <cell r="G9010">
            <v>17648381</v>
          </cell>
        </row>
        <row r="9011">
          <cell r="B9011">
            <v>46023</v>
          </cell>
          <cell r="C9011" t="str">
            <v>160101</v>
          </cell>
          <cell r="G9011">
            <v>7845487</v>
          </cell>
        </row>
        <row r="9012">
          <cell r="B9012">
            <v>46023</v>
          </cell>
          <cell r="C9012" t="str">
            <v>160101</v>
          </cell>
          <cell r="G9012">
            <v>8423184</v>
          </cell>
        </row>
        <row r="9013">
          <cell r="B9013">
            <v>46023</v>
          </cell>
          <cell r="C9013" t="str">
            <v>160101</v>
          </cell>
          <cell r="G9013">
            <v>199297</v>
          </cell>
        </row>
        <row r="9014">
          <cell r="B9014">
            <v>46023</v>
          </cell>
          <cell r="C9014" t="str">
            <v>160101</v>
          </cell>
          <cell r="G9014">
            <v>115639</v>
          </cell>
        </row>
        <row r="9015">
          <cell r="B9015">
            <v>46023</v>
          </cell>
          <cell r="C9015" t="str">
            <v>160102</v>
          </cell>
          <cell r="G9015">
            <v>284065</v>
          </cell>
        </row>
        <row r="9016">
          <cell r="B9016">
            <v>46023</v>
          </cell>
          <cell r="C9016" t="str">
            <v>160102</v>
          </cell>
          <cell r="G9016">
            <v>18548077</v>
          </cell>
        </row>
        <row r="9017">
          <cell r="B9017">
            <v>46023</v>
          </cell>
          <cell r="C9017" t="str">
            <v>160102</v>
          </cell>
          <cell r="G9017">
            <v>406710</v>
          </cell>
        </row>
        <row r="9018">
          <cell r="B9018">
            <v>46023</v>
          </cell>
          <cell r="C9018" t="str">
            <v>160102</v>
          </cell>
          <cell r="G9018">
            <v>45493344</v>
          </cell>
        </row>
        <row r="9019">
          <cell r="B9019">
            <v>46023</v>
          </cell>
          <cell r="C9019" t="str">
            <v>160102</v>
          </cell>
          <cell r="G9019">
            <v>2501172</v>
          </cell>
        </row>
        <row r="9020">
          <cell r="B9020">
            <v>46023</v>
          </cell>
          <cell r="C9020" t="str">
            <v>160102</v>
          </cell>
          <cell r="G9020">
            <v>3994501</v>
          </cell>
        </row>
        <row r="9021">
          <cell r="B9021">
            <v>46023</v>
          </cell>
          <cell r="C9021" t="str">
            <v>160102</v>
          </cell>
          <cell r="G9021">
            <v>2682286</v>
          </cell>
        </row>
        <row r="9022">
          <cell r="B9022">
            <v>46023</v>
          </cell>
          <cell r="C9022" t="str">
            <v>160102</v>
          </cell>
          <cell r="G9022">
            <v>295000</v>
          </cell>
        </row>
        <row r="9023">
          <cell r="B9023">
            <v>46023</v>
          </cell>
          <cell r="C9023" t="str">
            <v>160102</v>
          </cell>
          <cell r="G9023">
            <v>19845</v>
          </cell>
        </row>
        <row r="9024">
          <cell r="B9024">
            <v>46023</v>
          </cell>
          <cell r="C9024" t="str">
            <v>160103</v>
          </cell>
          <cell r="G9024">
            <v>2311</v>
          </cell>
        </row>
        <row r="9025">
          <cell r="B9025">
            <v>46023</v>
          </cell>
          <cell r="C9025" t="str">
            <v>160103</v>
          </cell>
          <cell r="G9025">
            <v>2570270</v>
          </cell>
        </row>
        <row r="9026">
          <cell r="B9026">
            <v>46023</v>
          </cell>
          <cell r="C9026" t="str">
            <v>160103</v>
          </cell>
          <cell r="G9026">
            <v>31584</v>
          </cell>
        </row>
        <row r="9027">
          <cell r="B9027">
            <v>46023</v>
          </cell>
          <cell r="C9027" t="str">
            <v>160103</v>
          </cell>
          <cell r="G9027">
            <v>235021</v>
          </cell>
        </row>
        <row r="9028">
          <cell r="B9028">
            <v>46023</v>
          </cell>
          <cell r="C9028" t="str">
            <v>160103</v>
          </cell>
          <cell r="G9028">
            <v>1203288</v>
          </cell>
        </row>
        <row r="9029">
          <cell r="B9029">
            <v>46023</v>
          </cell>
          <cell r="C9029" t="str">
            <v>160103</v>
          </cell>
          <cell r="G9029">
            <v>26962</v>
          </cell>
        </row>
        <row r="9030">
          <cell r="B9030">
            <v>46023</v>
          </cell>
          <cell r="C9030" t="str">
            <v>160103</v>
          </cell>
          <cell r="G9030">
            <v>578</v>
          </cell>
        </row>
        <row r="9031">
          <cell r="B9031">
            <v>46023</v>
          </cell>
          <cell r="C9031" t="str">
            <v>160103</v>
          </cell>
          <cell r="G9031">
            <v>7703</v>
          </cell>
        </row>
        <row r="9032">
          <cell r="B9032">
            <v>46023</v>
          </cell>
          <cell r="C9032" t="str">
            <v>160103</v>
          </cell>
          <cell r="G9032">
            <v>231100</v>
          </cell>
        </row>
        <row r="9033">
          <cell r="B9033">
            <v>46023</v>
          </cell>
          <cell r="C9033" t="str">
            <v>160103</v>
          </cell>
          <cell r="G9033">
            <v>12479</v>
          </cell>
        </row>
        <row r="9034">
          <cell r="B9034">
            <v>46023</v>
          </cell>
          <cell r="C9034" t="str">
            <v>160103</v>
          </cell>
          <cell r="G9034">
            <v>63298</v>
          </cell>
        </row>
        <row r="9035">
          <cell r="B9035">
            <v>46023</v>
          </cell>
          <cell r="C9035" t="str">
            <v>160103</v>
          </cell>
          <cell r="G9035">
            <v>15406</v>
          </cell>
        </row>
        <row r="9036">
          <cell r="B9036">
            <v>46023</v>
          </cell>
          <cell r="C9036" t="str">
            <v>160104</v>
          </cell>
          <cell r="G9036">
            <v>53190983</v>
          </cell>
        </row>
        <row r="9037">
          <cell r="B9037">
            <v>46023</v>
          </cell>
          <cell r="C9037" t="str">
            <v>160104</v>
          </cell>
          <cell r="G9037">
            <v>4213606</v>
          </cell>
        </row>
        <row r="9038">
          <cell r="B9038">
            <v>46023</v>
          </cell>
          <cell r="C9038" t="str">
            <v>160104</v>
          </cell>
          <cell r="G9038">
            <v>107773</v>
          </cell>
        </row>
        <row r="9039">
          <cell r="B9039">
            <v>46023</v>
          </cell>
          <cell r="C9039" t="str">
            <v>160104</v>
          </cell>
          <cell r="G9039">
            <v>1016923</v>
          </cell>
        </row>
        <row r="9040">
          <cell r="B9040">
            <v>46023</v>
          </cell>
          <cell r="C9040" t="str">
            <v>160104</v>
          </cell>
          <cell r="G9040">
            <v>409578</v>
          </cell>
        </row>
        <row r="9041">
          <cell r="B9041">
            <v>46023</v>
          </cell>
          <cell r="C9041" t="str">
            <v>160104</v>
          </cell>
          <cell r="G9041">
            <v>348760</v>
          </cell>
        </row>
        <row r="9042">
          <cell r="B9042">
            <v>46023</v>
          </cell>
          <cell r="C9042" t="str">
            <v>160104</v>
          </cell>
          <cell r="G9042">
            <v>2522926</v>
          </cell>
        </row>
        <row r="9043">
          <cell r="B9043">
            <v>46023</v>
          </cell>
          <cell r="C9043" t="str">
            <v>160104</v>
          </cell>
          <cell r="G9043">
            <v>6770832</v>
          </cell>
        </row>
        <row r="9044">
          <cell r="B9044">
            <v>46023</v>
          </cell>
          <cell r="C9044" t="str">
            <v>160104</v>
          </cell>
          <cell r="G9044">
            <v>1843091</v>
          </cell>
        </row>
        <row r="9045">
          <cell r="B9045">
            <v>46023</v>
          </cell>
          <cell r="C9045" t="str">
            <v>160104</v>
          </cell>
          <cell r="G9045">
            <v>12875528</v>
          </cell>
        </row>
        <row r="9046">
          <cell r="B9046">
            <v>46023</v>
          </cell>
          <cell r="C9046" t="str">
            <v>160105</v>
          </cell>
          <cell r="G9046">
            <v>66623</v>
          </cell>
        </row>
        <row r="9047">
          <cell r="B9047">
            <v>46023</v>
          </cell>
          <cell r="C9047" t="str">
            <v>160105</v>
          </cell>
          <cell r="G9047">
            <v>14547</v>
          </cell>
        </row>
        <row r="9048">
          <cell r="B9048">
            <v>46023</v>
          </cell>
          <cell r="C9048" t="str">
            <v>160105</v>
          </cell>
          <cell r="G9048">
            <v>143127</v>
          </cell>
        </row>
        <row r="9049">
          <cell r="B9049">
            <v>46023</v>
          </cell>
          <cell r="C9049" t="str">
            <v>160105</v>
          </cell>
          <cell r="G9049">
            <v>161638</v>
          </cell>
        </row>
        <row r="9050">
          <cell r="B9050">
            <v>46023</v>
          </cell>
          <cell r="C9050" t="str">
            <v>160105</v>
          </cell>
          <cell r="G9050">
            <v>1514065</v>
          </cell>
        </row>
        <row r="9051">
          <cell r="B9051">
            <v>46023</v>
          </cell>
          <cell r="C9051" t="str">
            <v>160199</v>
          </cell>
          <cell r="G9051">
            <v>22844</v>
          </cell>
        </row>
        <row r="9052">
          <cell r="B9052">
            <v>46023</v>
          </cell>
          <cell r="C9052" t="str">
            <v>160199</v>
          </cell>
          <cell r="G9052">
            <v>14996</v>
          </cell>
        </row>
        <row r="9053">
          <cell r="B9053">
            <v>46023</v>
          </cell>
          <cell r="C9053" t="str">
            <v>160199</v>
          </cell>
          <cell r="G9053">
            <v>700</v>
          </cell>
        </row>
        <row r="9054">
          <cell r="B9054">
            <v>46023</v>
          </cell>
          <cell r="C9054" t="str">
            <v>160199</v>
          </cell>
          <cell r="G9054">
            <v>1637</v>
          </cell>
        </row>
        <row r="9055">
          <cell r="B9055">
            <v>46023</v>
          </cell>
          <cell r="C9055" t="str">
            <v>160199</v>
          </cell>
          <cell r="G9055">
            <v>34823</v>
          </cell>
        </row>
        <row r="9056">
          <cell r="B9056">
            <v>46023</v>
          </cell>
          <cell r="C9056" t="str">
            <v>191001</v>
          </cell>
          <cell r="G9056">
            <v>32065</v>
          </cell>
        </row>
        <row r="9057">
          <cell r="B9057">
            <v>46023</v>
          </cell>
          <cell r="C9057" t="str">
            <v>191001</v>
          </cell>
          <cell r="G9057">
            <v>51853</v>
          </cell>
        </row>
        <row r="9058">
          <cell r="B9058">
            <v>46023</v>
          </cell>
          <cell r="C9058" t="str">
            <v>191001</v>
          </cell>
          <cell r="G9058">
            <v>97085</v>
          </cell>
        </row>
        <row r="9059">
          <cell r="B9059">
            <v>46023</v>
          </cell>
          <cell r="C9059" t="str">
            <v>191001</v>
          </cell>
          <cell r="G9059">
            <v>47128</v>
          </cell>
        </row>
        <row r="9060">
          <cell r="B9060">
            <v>46023</v>
          </cell>
          <cell r="C9060" t="str">
            <v>191001</v>
          </cell>
          <cell r="G9060">
            <v>40371</v>
          </cell>
        </row>
        <row r="9061">
          <cell r="B9061">
            <v>46023</v>
          </cell>
          <cell r="C9061" t="str">
            <v>191001</v>
          </cell>
          <cell r="G9061">
            <v>23</v>
          </cell>
        </row>
        <row r="9062">
          <cell r="B9062">
            <v>46023</v>
          </cell>
          <cell r="C9062" t="str">
            <v>191001</v>
          </cell>
          <cell r="G9062">
            <v>376</v>
          </cell>
        </row>
        <row r="9063">
          <cell r="B9063">
            <v>46023</v>
          </cell>
          <cell r="C9063" t="str">
            <v>191001</v>
          </cell>
          <cell r="G9063">
            <v>4</v>
          </cell>
        </row>
        <row r="9064">
          <cell r="B9064">
            <v>46023</v>
          </cell>
          <cell r="C9064" t="str">
            <v>191001</v>
          </cell>
          <cell r="G9064">
            <v>86</v>
          </cell>
        </row>
        <row r="9065">
          <cell r="B9065">
            <v>46023</v>
          </cell>
          <cell r="C9065" t="str">
            <v>191001</v>
          </cell>
          <cell r="G9065">
            <v>15769</v>
          </cell>
        </row>
        <row r="9066">
          <cell r="B9066">
            <v>46023</v>
          </cell>
          <cell r="C9066" t="str">
            <v>191001</v>
          </cell>
          <cell r="G9066">
            <v>1338</v>
          </cell>
        </row>
        <row r="9067">
          <cell r="B9067">
            <v>46023</v>
          </cell>
          <cell r="C9067" t="str">
            <v>191001</v>
          </cell>
          <cell r="G9067">
            <v>7076</v>
          </cell>
        </row>
        <row r="9068">
          <cell r="B9068">
            <v>46023</v>
          </cell>
          <cell r="C9068" t="str">
            <v>191001</v>
          </cell>
          <cell r="G9068">
            <v>29</v>
          </cell>
        </row>
        <row r="9069">
          <cell r="B9069">
            <v>46023</v>
          </cell>
          <cell r="C9069" t="str">
            <v>191001</v>
          </cell>
          <cell r="G9069">
            <v>235452</v>
          </cell>
        </row>
        <row r="9070">
          <cell r="B9070">
            <v>46023</v>
          </cell>
          <cell r="C9070" t="str">
            <v>191001</v>
          </cell>
          <cell r="G9070">
            <v>18468</v>
          </cell>
        </row>
        <row r="9071">
          <cell r="B9071">
            <v>46023</v>
          </cell>
          <cell r="C9071" t="str">
            <v>191001</v>
          </cell>
          <cell r="G9071">
            <v>12</v>
          </cell>
        </row>
        <row r="9072">
          <cell r="B9072">
            <v>46023</v>
          </cell>
          <cell r="C9072" t="str">
            <v>191001</v>
          </cell>
          <cell r="G9072">
            <v>47</v>
          </cell>
        </row>
        <row r="9073">
          <cell r="B9073">
            <v>46023</v>
          </cell>
          <cell r="C9073" t="str">
            <v>191001</v>
          </cell>
          <cell r="G9073">
            <v>12</v>
          </cell>
        </row>
        <row r="9074">
          <cell r="B9074">
            <v>46023</v>
          </cell>
          <cell r="C9074" t="str">
            <v>191001</v>
          </cell>
          <cell r="G9074">
            <v>4014</v>
          </cell>
        </row>
        <row r="9075">
          <cell r="B9075">
            <v>46023</v>
          </cell>
          <cell r="C9075" t="str">
            <v>191001</v>
          </cell>
          <cell r="G9075">
            <v>13</v>
          </cell>
        </row>
        <row r="9076">
          <cell r="B9076">
            <v>46023</v>
          </cell>
          <cell r="C9076" t="str">
            <v>191001</v>
          </cell>
          <cell r="G9076">
            <v>609</v>
          </cell>
        </row>
        <row r="9077">
          <cell r="B9077">
            <v>46023</v>
          </cell>
          <cell r="C9077" t="str">
            <v>191001</v>
          </cell>
          <cell r="G9077">
            <v>146</v>
          </cell>
        </row>
        <row r="9078">
          <cell r="B9078">
            <v>46023</v>
          </cell>
          <cell r="C9078" t="str">
            <v>191001</v>
          </cell>
          <cell r="G9078">
            <v>1634</v>
          </cell>
        </row>
        <row r="9079">
          <cell r="B9079">
            <v>46023</v>
          </cell>
          <cell r="C9079" t="str">
            <v>191001</v>
          </cell>
          <cell r="G9079">
            <v>23</v>
          </cell>
        </row>
        <row r="9080">
          <cell r="B9080">
            <v>46023</v>
          </cell>
          <cell r="C9080" t="str">
            <v>191001</v>
          </cell>
          <cell r="G9080">
            <v>811</v>
          </cell>
        </row>
        <row r="9081">
          <cell r="B9081">
            <v>46023</v>
          </cell>
          <cell r="C9081" t="str">
            <v>191001</v>
          </cell>
          <cell r="G9081">
            <v>5</v>
          </cell>
        </row>
        <row r="9082">
          <cell r="B9082">
            <v>46023</v>
          </cell>
          <cell r="C9082" t="str">
            <v>191001</v>
          </cell>
          <cell r="G9082">
            <v>8255</v>
          </cell>
        </row>
        <row r="9083">
          <cell r="B9083">
            <v>46023</v>
          </cell>
          <cell r="C9083" t="str">
            <v>191001</v>
          </cell>
          <cell r="G9083">
            <v>19</v>
          </cell>
        </row>
        <row r="9084">
          <cell r="B9084">
            <v>46023</v>
          </cell>
          <cell r="C9084" t="str">
            <v>191001</v>
          </cell>
          <cell r="G9084">
            <v>17</v>
          </cell>
        </row>
        <row r="9085">
          <cell r="B9085">
            <v>46023</v>
          </cell>
          <cell r="C9085" t="str">
            <v>191001</v>
          </cell>
          <cell r="G9085">
            <v>72980</v>
          </cell>
        </row>
        <row r="9086">
          <cell r="B9086">
            <v>46023</v>
          </cell>
          <cell r="C9086" t="str">
            <v>191001</v>
          </cell>
          <cell r="G9086">
            <v>7280</v>
          </cell>
        </row>
        <row r="9087">
          <cell r="B9087">
            <v>46023</v>
          </cell>
          <cell r="C9087" t="str">
            <v>199099</v>
          </cell>
          <cell r="G9087">
            <v>171159</v>
          </cell>
        </row>
        <row r="9088">
          <cell r="B9088">
            <v>46023</v>
          </cell>
          <cell r="C9088" t="str">
            <v>199099</v>
          </cell>
          <cell r="G9088">
            <v>170885</v>
          </cell>
        </row>
        <row r="9089">
          <cell r="B9089">
            <v>46023</v>
          </cell>
          <cell r="C9089" t="str">
            <v>199099</v>
          </cell>
          <cell r="G9089">
            <v>227820</v>
          </cell>
        </row>
        <row r="9090">
          <cell r="B9090">
            <v>46023</v>
          </cell>
          <cell r="C9090" t="str">
            <v>199099</v>
          </cell>
          <cell r="G9090">
            <v>114832</v>
          </cell>
        </row>
        <row r="9091">
          <cell r="B9091">
            <v>46023</v>
          </cell>
          <cell r="C9091" t="str">
            <v>199099</v>
          </cell>
          <cell r="G9091">
            <v>45387</v>
          </cell>
        </row>
        <row r="9092">
          <cell r="B9092">
            <v>46023</v>
          </cell>
          <cell r="C9092" t="str">
            <v>199099</v>
          </cell>
          <cell r="G9092">
            <v>2877</v>
          </cell>
        </row>
        <row r="9093">
          <cell r="B9093">
            <v>46023</v>
          </cell>
          <cell r="C9093" t="str">
            <v>199099</v>
          </cell>
          <cell r="G9093">
            <v>44474</v>
          </cell>
        </row>
        <row r="9094">
          <cell r="B9094">
            <v>46023</v>
          </cell>
          <cell r="C9094" t="str">
            <v>199099</v>
          </cell>
          <cell r="G9094">
            <v>911</v>
          </cell>
        </row>
        <row r="9095">
          <cell r="B9095">
            <v>46023</v>
          </cell>
          <cell r="C9095" t="str">
            <v>199099</v>
          </cell>
          <cell r="G9095">
            <v>132237</v>
          </cell>
        </row>
        <row r="9096">
          <cell r="B9096">
            <v>46023</v>
          </cell>
          <cell r="C9096" t="str">
            <v>199099</v>
          </cell>
          <cell r="G9096">
            <v>1017</v>
          </cell>
        </row>
        <row r="9097">
          <cell r="B9097">
            <v>46023</v>
          </cell>
          <cell r="C9097" t="str">
            <v>199099</v>
          </cell>
          <cell r="G9097">
            <v>29389</v>
          </cell>
        </row>
        <row r="9098">
          <cell r="B9098">
            <v>46023</v>
          </cell>
          <cell r="C9098" t="str">
            <v>199099</v>
          </cell>
          <cell r="G9098">
            <v>3892</v>
          </cell>
        </row>
        <row r="9099">
          <cell r="B9099">
            <v>46023</v>
          </cell>
          <cell r="C9099" t="str">
            <v>199099</v>
          </cell>
          <cell r="G9099">
            <v>58</v>
          </cell>
        </row>
        <row r="9100">
          <cell r="B9100">
            <v>46023</v>
          </cell>
          <cell r="C9100" t="str">
            <v>199099</v>
          </cell>
          <cell r="G9100">
            <v>1798</v>
          </cell>
        </row>
        <row r="9101">
          <cell r="B9101">
            <v>46023</v>
          </cell>
          <cell r="C9101" t="str">
            <v>199099</v>
          </cell>
          <cell r="G9101">
            <v>1498</v>
          </cell>
        </row>
        <row r="9102">
          <cell r="B9102">
            <v>46023</v>
          </cell>
          <cell r="C9102" t="str">
            <v>199099</v>
          </cell>
          <cell r="G9102">
            <v>2214</v>
          </cell>
        </row>
        <row r="9103">
          <cell r="B9103">
            <v>46023</v>
          </cell>
          <cell r="C9103" t="str">
            <v>199099</v>
          </cell>
          <cell r="G9103">
            <v>5539</v>
          </cell>
        </row>
        <row r="9104">
          <cell r="B9104">
            <v>46023</v>
          </cell>
          <cell r="C9104" t="str">
            <v>199099</v>
          </cell>
          <cell r="G9104">
            <v>10520</v>
          </cell>
        </row>
        <row r="9105">
          <cell r="B9105">
            <v>46023</v>
          </cell>
          <cell r="C9105" t="str">
            <v>199099</v>
          </cell>
          <cell r="G9105">
            <v>48028</v>
          </cell>
        </row>
        <row r="9106">
          <cell r="B9106">
            <v>46023</v>
          </cell>
          <cell r="C9106" t="str">
            <v>199099</v>
          </cell>
          <cell r="G9106">
            <v>6251</v>
          </cell>
        </row>
        <row r="9107">
          <cell r="B9107">
            <v>46023</v>
          </cell>
          <cell r="C9107" t="str">
            <v>199099</v>
          </cell>
          <cell r="G9107">
            <v>904</v>
          </cell>
        </row>
        <row r="9108">
          <cell r="B9108">
            <v>46023</v>
          </cell>
          <cell r="C9108" t="str">
            <v>199099</v>
          </cell>
          <cell r="G9108">
            <v>13069</v>
          </cell>
        </row>
        <row r="9109">
          <cell r="B9109">
            <v>46023</v>
          </cell>
          <cell r="C9109" t="str">
            <v>199099</v>
          </cell>
          <cell r="G9109">
            <v>1047</v>
          </cell>
        </row>
        <row r="9110">
          <cell r="B9110">
            <v>46023</v>
          </cell>
          <cell r="C9110" t="str">
            <v>199099</v>
          </cell>
          <cell r="G9110">
            <v>4959</v>
          </cell>
        </row>
        <row r="9111">
          <cell r="B9111">
            <v>46023</v>
          </cell>
          <cell r="C9111" t="str">
            <v>199099</v>
          </cell>
          <cell r="G9111">
            <v>6478</v>
          </cell>
        </row>
        <row r="9112">
          <cell r="B9112">
            <v>46023</v>
          </cell>
          <cell r="C9112" t="str">
            <v>199099</v>
          </cell>
          <cell r="G9112">
            <v>24823</v>
          </cell>
        </row>
        <row r="9113">
          <cell r="B9113">
            <v>46023</v>
          </cell>
          <cell r="C9113" t="str">
            <v>199099</v>
          </cell>
          <cell r="G9113">
            <v>5910</v>
          </cell>
        </row>
        <row r="9114">
          <cell r="B9114">
            <v>46023</v>
          </cell>
          <cell r="C9114" t="str">
            <v>199099</v>
          </cell>
          <cell r="G9114">
            <v>2221</v>
          </cell>
        </row>
        <row r="9115">
          <cell r="B9115">
            <v>46023</v>
          </cell>
          <cell r="C9115" t="str">
            <v>199099</v>
          </cell>
          <cell r="G9115">
            <v>12807</v>
          </cell>
        </row>
        <row r="9116">
          <cell r="B9116">
            <v>46023</v>
          </cell>
          <cell r="C9116" t="str">
            <v>199099</v>
          </cell>
          <cell r="G9116">
            <v>97320</v>
          </cell>
        </row>
        <row r="9117">
          <cell r="B9117">
            <v>46023</v>
          </cell>
          <cell r="C9117" t="str">
            <v>199099</v>
          </cell>
          <cell r="G9117">
            <v>34624</v>
          </cell>
        </row>
        <row r="9118">
          <cell r="B9118">
            <v>46023</v>
          </cell>
          <cell r="C9118" t="str">
            <v>199099</v>
          </cell>
          <cell r="G9118">
            <v>4223</v>
          </cell>
        </row>
        <row r="9119">
          <cell r="B9119">
            <v>46023</v>
          </cell>
          <cell r="C9119" t="str">
            <v>199099</v>
          </cell>
          <cell r="G9119">
            <v>4622</v>
          </cell>
        </row>
        <row r="9120">
          <cell r="B9120">
            <v>46023</v>
          </cell>
          <cell r="C9120" t="str">
            <v>199099</v>
          </cell>
          <cell r="G9120">
            <v>4162</v>
          </cell>
        </row>
        <row r="9121">
          <cell r="B9121">
            <v>46023</v>
          </cell>
          <cell r="C9121" t="str">
            <v>199099</v>
          </cell>
          <cell r="G9121">
            <v>11697</v>
          </cell>
        </row>
        <row r="9122">
          <cell r="B9122">
            <v>46023</v>
          </cell>
          <cell r="C9122" t="str">
            <v>199099</v>
          </cell>
          <cell r="G9122">
            <v>2432</v>
          </cell>
        </row>
        <row r="9123">
          <cell r="B9123">
            <v>46023</v>
          </cell>
          <cell r="C9123" t="str">
            <v>199099</v>
          </cell>
          <cell r="G9123">
            <v>16773</v>
          </cell>
        </row>
        <row r="9124">
          <cell r="B9124">
            <v>46023</v>
          </cell>
          <cell r="C9124" t="str">
            <v>319007</v>
          </cell>
          <cell r="G9124">
            <v>58153</v>
          </cell>
        </row>
        <row r="9125">
          <cell r="B9125">
            <v>46023</v>
          </cell>
          <cell r="C9125" t="str">
            <v>319007</v>
          </cell>
          <cell r="G9125">
            <v>55746</v>
          </cell>
        </row>
        <row r="9126">
          <cell r="B9126">
            <v>46023</v>
          </cell>
          <cell r="C9126" t="str">
            <v>319007</v>
          </cell>
          <cell r="G9126">
            <v>85532</v>
          </cell>
        </row>
        <row r="9127">
          <cell r="B9127">
            <v>46023</v>
          </cell>
          <cell r="C9127" t="str">
            <v>319007</v>
          </cell>
          <cell r="G9127">
            <v>45941</v>
          </cell>
        </row>
        <row r="9128">
          <cell r="B9128">
            <v>46023</v>
          </cell>
          <cell r="C9128" t="str">
            <v>319007</v>
          </cell>
          <cell r="G9128">
            <v>1340</v>
          </cell>
        </row>
        <row r="9129">
          <cell r="B9129">
            <v>46023</v>
          </cell>
          <cell r="C9129" t="str">
            <v>319007</v>
          </cell>
          <cell r="G9129">
            <v>1810</v>
          </cell>
        </row>
        <row r="9130">
          <cell r="B9130">
            <v>46023</v>
          </cell>
          <cell r="C9130" t="str">
            <v>319007</v>
          </cell>
          <cell r="G9130">
            <v>1340</v>
          </cell>
        </row>
        <row r="9131">
          <cell r="B9131">
            <v>46023</v>
          </cell>
          <cell r="C9131" t="str">
            <v>319007</v>
          </cell>
          <cell r="G9131">
            <v>42477</v>
          </cell>
        </row>
        <row r="9132">
          <cell r="B9132">
            <v>46023</v>
          </cell>
          <cell r="C9132" t="str">
            <v>319007</v>
          </cell>
          <cell r="G9132">
            <v>1477</v>
          </cell>
        </row>
        <row r="9133">
          <cell r="B9133">
            <v>46023</v>
          </cell>
          <cell r="C9133" t="str">
            <v>319007</v>
          </cell>
          <cell r="G9133">
            <v>18468</v>
          </cell>
        </row>
        <row r="9134">
          <cell r="B9134">
            <v>46023</v>
          </cell>
          <cell r="C9134" t="str">
            <v>319007</v>
          </cell>
          <cell r="G9134">
            <v>924</v>
          </cell>
        </row>
        <row r="9135">
          <cell r="B9135">
            <v>46023</v>
          </cell>
          <cell r="C9135" t="str">
            <v>319007</v>
          </cell>
          <cell r="G9135">
            <v>37766</v>
          </cell>
        </row>
        <row r="9136">
          <cell r="B9136">
            <v>46023</v>
          </cell>
          <cell r="C9136" t="str">
            <v>319007</v>
          </cell>
          <cell r="G9136">
            <v>410</v>
          </cell>
        </row>
        <row r="9137">
          <cell r="B9137">
            <v>46023</v>
          </cell>
          <cell r="C9137" t="str">
            <v>319007</v>
          </cell>
          <cell r="G9137">
            <v>39763</v>
          </cell>
        </row>
        <row r="9138">
          <cell r="B9138">
            <v>46023</v>
          </cell>
          <cell r="C9138" t="str">
            <v>319007</v>
          </cell>
          <cell r="G9138">
            <v>87</v>
          </cell>
        </row>
        <row r="9139">
          <cell r="B9139">
            <v>46023</v>
          </cell>
          <cell r="C9139" t="str">
            <v>319007</v>
          </cell>
          <cell r="G9139">
            <v>37131</v>
          </cell>
        </row>
        <row r="9140">
          <cell r="B9140">
            <v>46023</v>
          </cell>
          <cell r="C9140" t="str">
            <v>319007</v>
          </cell>
          <cell r="G9140">
            <v>7967</v>
          </cell>
        </row>
        <row r="9141">
          <cell r="B9141">
            <v>46023</v>
          </cell>
          <cell r="C9141" t="str">
            <v>319007</v>
          </cell>
          <cell r="G9141">
            <v>4723</v>
          </cell>
        </row>
        <row r="9142">
          <cell r="B9142">
            <v>46023</v>
          </cell>
          <cell r="C9142" t="str">
            <v>319007</v>
          </cell>
          <cell r="G9142">
            <v>84</v>
          </cell>
        </row>
        <row r="9143">
          <cell r="B9143">
            <v>46023</v>
          </cell>
          <cell r="C9143" t="str">
            <v>319007</v>
          </cell>
          <cell r="G9143">
            <v>494</v>
          </cell>
        </row>
        <row r="9144">
          <cell r="B9144">
            <v>46023</v>
          </cell>
          <cell r="C9144" t="str">
            <v>319007</v>
          </cell>
          <cell r="G9144">
            <v>1023</v>
          </cell>
        </row>
        <row r="9145">
          <cell r="B9145">
            <v>46023</v>
          </cell>
          <cell r="C9145" t="str">
            <v>319007</v>
          </cell>
          <cell r="G9145">
            <v>2038</v>
          </cell>
        </row>
        <row r="9146">
          <cell r="B9146">
            <v>46023</v>
          </cell>
          <cell r="C9146" t="str">
            <v>319007</v>
          </cell>
          <cell r="G9146">
            <v>24590</v>
          </cell>
        </row>
        <row r="9147">
          <cell r="B9147">
            <v>46023</v>
          </cell>
          <cell r="C9147" t="str">
            <v>319007</v>
          </cell>
          <cell r="G9147">
            <v>8706</v>
          </cell>
        </row>
        <row r="9148">
          <cell r="B9148">
            <v>46023</v>
          </cell>
          <cell r="C9148" t="str">
            <v>319007</v>
          </cell>
          <cell r="G9148">
            <v>2431</v>
          </cell>
        </row>
        <row r="9149">
          <cell r="B9149">
            <v>46023</v>
          </cell>
          <cell r="C9149" t="str">
            <v>319007</v>
          </cell>
          <cell r="G9149">
            <v>6655</v>
          </cell>
        </row>
        <row r="9150">
          <cell r="B9150">
            <v>46023</v>
          </cell>
          <cell r="C9150" t="str">
            <v>319007</v>
          </cell>
          <cell r="G9150">
            <v>63</v>
          </cell>
        </row>
        <row r="9151">
          <cell r="B9151">
            <v>46023</v>
          </cell>
          <cell r="C9151" t="str">
            <v>319007</v>
          </cell>
          <cell r="G9151">
            <v>994</v>
          </cell>
        </row>
        <row r="9152">
          <cell r="B9152">
            <v>46023</v>
          </cell>
          <cell r="C9152" t="str">
            <v>319007</v>
          </cell>
          <cell r="G9152">
            <v>10853</v>
          </cell>
        </row>
        <row r="9153">
          <cell r="B9153">
            <v>46023</v>
          </cell>
          <cell r="C9153" t="str">
            <v>319007</v>
          </cell>
          <cell r="G9153">
            <v>225</v>
          </cell>
        </row>
        <row r="9154">
          <cell r="B9154">
            <v>46023</v>
          </cell>
          <cell r="C9154" t="str">
            <v>319007</v>
          </cell>
          <cell r="G9154">
            <v>31097</v>
          </cell>
        </row>
        <row r="9155">
          <cell r="B9155">
            <v>46023</v>
          </cell>
          <cell r="C9155" t="str">
            <v>319007</v>
          </cell>
          <cell r="G9155">
            <v>105745</v>
          </cell>
        </row>
        <row r="9156">
          <cell r="B9156">
            <v>46023</v>
          </cell>
          <cell r="C9156" t="str">
            <v>319007</v>
          </cell>
          <cell r="G9156">
            <v>18906</v>
          </cell>
        </row>
        <row r="9157">
          <cell r="B9157">
            <v>46023</v>
          </cell>
          <cell r="C9157" t="str">
            <v>319007</v>
          </cell>
          <cell r="G9157">
            <v>10851</v>
          </cell>
        </row>
        <row r="9158">
          <cell r="B9158">
            <v>46023</v>
          </cell>
          <cell r="C9158" t="str">
            <v>319007</v>
          </cell>
          <cell r="G9158">
            <v>408</v>
          </cell>
        </row>
        <row r="9159">
          <cell r="B9159">
            <v>46023</v>
          </cell>
          <cell r="C9159" t="str">
            <v>319007</v>
          </cell>
          <cell r="G9159">
            <v>22024</v>
          </cell>
        </row>
        <row r="9160">
          <cell r="B9160">
            <v>46023</v>
          </cell>
          <cell r="C9160" t="str">
            <v>319007</v>
          </cell>
          <cell r="G9160">
            <v>1037</v>
          </cell>
        </row>
        <row r="9161">
          <cell r="B9161">
            <v>46023</v>
          </cell>
          <cell r="C9161" t="str">
            <v>319007</v>
          </cell>
          <cell r="G9161">
            <v>5690</v>
          </cell>
        </row>
        <row r="9162">
          <cell r="B9162">
            <v>46023</v>
          </cell>
          <cell r="C9162" t="str">
            <v>319007</v>
          </cell>
          <cell r="G9162">
            <v>23390</v>
          </cell>
        </row>
        <row r="9163">
          <cell r="B9163">
            <v>46023</v>
          </cell>
          <cell r="C9163" t="str">
            <v>319007</v>
          </cell>
          <cell r="G9163">
            <v>2915</v>
          </cell>
        </row>
        <row r="9164">
          <cell r="B9164">
            <v>46023</v>
          </cell>
          <cell r="C9164" t="str">
            <v>319007</v>
          </cell>
          <cell r="G9164">
            <v>16</v>
          </cell>
        </row>
        <row r="9165">
          <cell r="B9165">
            <v>46023</v>
          </cell>
          <cell r="C9165" t="str">
            <v>319007</v>
          </cell>
          <cell r="G9165">
            <v>18391</v>
          </cell>
        </row>
        <row r="9166">
          <cell r="B9166">
            <v>46023</v>
          </cell>
          <cell r="C9166" t="str">
            <v>319007</v>
          </cell>
          <cell r="G9166">
            <v>4248</v>
          </cell>
        </row>
        <row r="9167">
          <cell r="B9167">
            <v>46023</v>
          </cell>
          <cell r="C9167" t="str">
            <v>319007</v>
          </cell>
          <cell r="G9167">
            <v>15</v>
          </cell>
        </row>
        <row r="9168">
          <cell r="B9168">
            <v>46023</v>
          </cell>
          <cell r="C9168" t="str">
            <v>319007</v>
          </cell>
          <cell r="G9168">
            <v>10817</v>
          </cell>
        </row>
        <row r="9169">
          <cell r="B9169">
            <v>46023</v>
          </cell>
          <cell r="C9169" t="str">
            <v>319007</v>
          </cell>
          <cell r="G9169">
            <v>494</v>
          </cell>
        </row>
        <row r="9170">
          <cell r="B9170">
            <v>46023</v>
          </cell>
          <cell r="C9170" t="str">
            <v>319007</v>
          </cell>
          <cell r="G9170">
            <v>19088</v>
          </cell>
        </row>
        <row r="9171">
          <cell r="B9171">
            <v>46023</v>
          </cell>
          <cell r="C9171" t="str">
            <v>319007</v>
          </cell>
          <cell r="G9171">
            <v>55780</v>
          </cell>
        </row>
        <row r="9172">
          <cell r="B9172">
            <v>46023</v>
          </cell>
          <cell r="C9172" t="str">
            <v>319007</v>
          </cell>
          <cell r="G9172">
            <v>516170</v>
          </cell>
        </row>
        <row r="9173">
          <cell r="B9173">
            <v>46023</v>
          </cell>
          <cell r="C9173" t="str">
            <v>319007</v>
          </cell>
          <cell r="G9173">
            <v>36436</v>
          </cell>
        </row>
        <row r="9174">
          <cell r="B9174">
            <v>46023</v>
          </cell>
          <cell r="C9174" t="str">
            <v>319007</v>
          </cell>
          <cell r="G9174">
            <v>81870</v>
          </cell>
        </row>
        <row r="9175">
          <cell r="B9175">
            <v>46023</v>
          </cell>
          <cell r="C9175" t="str">
            <v>319007</v>
          </cell>
          <cell r="G9175">
            <v>115354</v>
          </cell>
        </row>
        <row r="9176">
          <cell r="B9176">
            <v>46023</v>
          </cell>
          <cell r="C9176" t="str">
            <v>319007</v>
          </cell>
          <cell r="G9176">
            <v>11206</v>
          </cell>
        </row>
        <row r="9177">
          <cell r="B9177">
            <v>46023</v>
          </cell>
          <cell r="C9177" t="str">
            <v>319007</v>
          </cell>
          <cell r="G9177">
            <v>38981</v>
          </cell>
        </row>
        <row r="9178">
          <cell r="B9178">
            <v>46023</v>
          </cell>
          <cell r="C9178" t="str">
            <v>319007</v>
          </cell>
          <cell r="G9178">
            <v>35226</v>
          </cell>
        </row>
        <row r="9179">
          <cell r="B9179">
            <v>46023</v>
          </cell>
          <cell r="C9179" t="str">
            <v>319007</v>
          </cell>
          <cell r="G9179">
            <v>4306</v>
          </cell>
        </row>
        <row r="9180">
          <cell r="B9180">
            <v>46023</v>
          </cell>
          <cell r="C9180" t="str">
            <v>319007</v>
          </cell>
          <cell r="G9180">
            <v>66767</v>
          </cell>
        </row>
        <row r="9181">
          <cell r="B9181">
            <v>46023</v>
          </cell>
          <cell r="C9181" t="str">
            <v>319007</v>
          </cell>
          <cell r="G9181">
            <v>66808</v>
          </cell>
        </row>
        <row r="9182">
          <cell r="B9182">
            <v>46023</v>
          </cell>
          <cell r="C9182" t="str">
            <v>319007</v>
          </cell>
          <cell r="G9182">
            <v>77069</v>
          </cell>
        </row>
        <row r="9183">
          <cell r="B9183">
            <v>46023</v>
          </cell>
          <cell r="C9183" t="str">
            <v>319007</v>
          </cell>
          <cell r="G9183">
            <v>8622</v>
          </cell>
        </row>
        <row r="9184">
          <cell r="B9184">
            <v>46023</v>
          </cell>
          <cell r="C9184" t="str">
            <v>319007</v>
          </cell>
          <cell r="G9184">
            <v>558</v>
          </cell>
        </row>
        <row r="9185">
          <cell r="B9185">
            <v>46023</v>
          </cell>
          <cell r="C9185" t="str">
            <v>319007</v>
          </cell>
          <cell r="G9185">
            <v>504</v>
          </cell>
        </row>
        <row r="9186">
          <cell r="B9186">
            <v>46023</v>
          </cell>
          <cell r="C9186" t="str">
            <v>319011</v>
          </cell>
          <cell r="G9186">
            <v>13654080</v>
          </cell>
        </row>
        <row r="9187">
          <cell r="B9187">
            <v>46023</v>
          </cell>
          <cell r="C9187" t="str">
            <v>319011</v>
          </cell>
          <cell r="G9187">
            <v>15147368</v>
          </cell>
        </row>
        <row r="9188">
          <cell r="B9188">
            <v>46023</v>
          </cell>
          <cell r="C9188" t="str">
            <v>319011</v>
          </cell>
          <cell r="G9188">
            <v>18277692</v>
          </cell>
        </row>
        <row r="9189">
          <cell r="B9189">
            <v>46023</v>
          </cell>
          <cell r="C9189" t="str">
            <v>319011</v>
          </cell>
          <cell r="G9189">
            <v>9864601</v>
          </cell>
        </row>
        <row r="9190">
          <cell r="B9190">
            <v>46023</v>
          </cell>
          <cell r="C9190" t="str">
            <v>319011</v>
          </cell>
          <cell r="G9190">
            <v>209946</v>
          </cell>
        </row>
        <row r="9191">
          <cell r="B9191">
            <v>46023</v>
          </cell>
          <cell r="C9191" t="str">
            <v>319011</v>
          </cell>
          <cell r="G9191">
            <v>633432</v>
          </cell>
        </row>
        <row r="9192">
          <cell r="B9192">
            <v>46023</v>
          </cell>
          <cell r="C9192" t="str">
            <v>319011</v>
          </cell>
          <cell r="G9192">
            <v>130209</v>
          </cell>
        </row>
        <row r="9193">
          <cell r="B9193">
            <v>46023</v>
          </cell>
          <cell r="C9193" t="str">
            <v>319011</v>
          </cell>
          <cell r="G9193">
            <v>9017392</v>
          </cell>
        </row>
        <row r="9194">
          <cell r="B9194">
            <v>46023</v>
          </cell>
          <cell r="C9194" t="str">
            <v>319011</v>
          </cell>
          <cell r="G9194">
            <v>260025</v>
          </cell>
        </row>
        <row r="9195">
          <cell r="B9195">
            <v>46023</v>
          </cell>
          <cell r="C9195" t="str">
            <v>319011</v>
          </cell>
          <cell r="G9195">
            <v>2232874</v>
          </cell>
        </row>
        <row r="9196">
          <cell r="B9196">
            <v>46023</v>
          </cell>
          <cell r="C9196" t="str">
            <v>319011</v>
          </cell>
          <cell r="G9196">
            <v>231705</v>
          </cell>
        </row>
        <row r="9197">
          <cell r="B9197">
            <v>46023</v>
          </cell>
          <cell r="C9197" t="str">
            <v>319011</v>
          </cell>
          <cell r="G9197">
            <v>7065117</v>
          </cell>
        </row>
        <row r="9198">
          <cell r="B9198">
            <v>46023</v>
          </cell>
          <cell r="C9198" t="str">
            <v>319011</v>
          </cell>
          <cell r="G9198">
            <v>64294</v>
          </cell>
        </row>
        <row r="9199">
          <cell r="B9199">
            <v>46023</v>
          </cell>
          <cell r="C9199" t="str">
            <v>319011</v>
          </cell>
          <cell r="G9199">
            <v>11276114</v>
          </cell>
        </row>
        <row r="9200">
          <cell r="B9200">
            <v>46023</v>
          </cell>
          <cell r="C9200" t="str">
            <v>319011</v>
          </cell>
          <cell r="G9200">
            <v>8847</v>
          </cell>
        </row>
        <row r="9201">
          <cell r="B9201">
            <v>46023</v>
          </cell>
          <cell r="C9201" t="str">
            <v>319011</v>
          </cell>
          <cell r="G9201">
            <v>7400166</v>
          </cell>
        </row>
        <row r="9202">
          <cell r="B9202">
            <v>46023</v>
          </cell>
          <cell r="C9202" t="str">
            <v>319011</v>
          </cell>
          <cell r="G9202">
            <v>1570930</v>
          </cell>
        </row>
        <row r="9203">
          <cell r="B9203">
            <v>46023</v>
          </cell>
          <cell r="C9203" t="str">
            <v>319011</v>
          </cell>
          <cell r="G9203">
            <v>76983</v>
          </cell>
        </row>
        <row r="9204">
          <cell r="B9204">
            <v>46023</v>
          </cell>
          <cell r="C9204" t="str">
            <v>319011</v>
          </cell>
          <cell r="G9204">
            <v>745820</v>
          </cell>
        </row>
        <row r="9205">
          <cell r="B9205">
            <v>46023</v>
          </cell>
          <cell r="C9205" t="str">
            <v>319011</v>
          </cell>
          <cell r="G9205">
            <v>138313</v>
          </cell>
        </row>
        <row r="9206">
          <cell r="B9206">
            <v>46023</v>
          </cell>
          <cell r="C9206" t="str">
            <v>319011</v>
          </cell>
          <cell r="G9206">
            <v>33430</v>
          </cell>
        </row>
        <row r="9207">
          <cell r="B9207">
            <v>46023</v>
          </cell>
          <cell r="C9207" t="str">
            <v>319011</v>
          </cell>
          <cell r="G9207">
            <v>131270</v>
          </cell>
        </row>
        <row r="9208">
          <cell r="B9208">
            <v>46023</v>
          </cell>
          <cell r="C9208" t="str">
            <v>319011</v>
          </cell>
          <cell r="G9208">
            <v>215895</v>
          </cell>
        </row>
        <row r="9209">
          <cell r="B9209">
            <v>46023</v>
          </cell>
          <cell r="C9209" t="str">
            <v>319011</v>
          </cell>
          <cell r="G9209">
            <v>1517523</v>
          </cell>
        </row>
        <row r="9210">
          <cell r="B9210">
            <v>46023</v>
          </cell>
          <cell r="C9210" t="str">
            <v>319011</v>
          </cell>
          <cell r="G9210">
            <v>2296793</v>
          </cell>
        </row>
        <row r="9211">
          <cell r="B9211">
            <v>46023</v>
          </cell>
          <cell r="C9211" t="str">
            <v>319011</v>
          </cell>
          <cell r="G9211">
            <v>33279</v>
          </cell>
        </row>
        <row r="9212">
          <cell r="B9212">
            <v>46023</v>
          </cell>
          <cell r="C9212" t="str">
            <v>319011</v>
          </cell>
          <cell r="G9212">
            <v>308468</v>
          </cell>
        </row>
        <row r="9213">
          <cell r="B9213">
            <v>46023</v>
          </cell>
          <cell r="C9213" t="str">
            <v>319011</v>
          </cell>
          <cell r="G9213">
            <v>1337995</v>
          </cell>
        </row>
        <row r="9214">
          <cell r="B9214">
            <v>46023</v>
          </cell>
          <cell r="C9214" t="str">
            <v>319011</v>
          </cell>
          <cell r="G9214">
            <v>34661</v>
          </cell>
        </row>
        <row r="9215">
          <cell r="B9215">
            <v>46023</v>
          </cell>
          <cell r="C9215" t="str">
            <v>319011</v>
          </cell>
          <cell r="G9215">
            <v>25688</v>
          </cell>
        </row>
        <row r="9216">
          <cell r="B9216">
            <v>46023</v>
          </cell>
          <cell r="C9216" t="str">
            <v>319011</v>
          </cell>
          <cell r="G9216">
            <v>115606</v>
          </cell>
        </row>
        <row r="9217">
          <cell r="B9217">
            <v>46023</v>
          </cell>
          <cell r="C9217" t="str">
            <v>319011</v>
          </cell>
          <cell r="G9217">
            <v>1296</v>
          </cell>
        </row>
        <row r="9218">
          <cell r="B9218">
            <v>46023</v>
          </cell>
          <cell r="C9218" t="str">
            <v>319011</v>
          </cell>
          <cell r="G9218">
            <v>114894</v>
          </cell>
        </row>
        <row r="9219">
          <cell r="B9219">
            <v>46023</v>
          </cell>
          <cell r="C9219" t="str">
            <v>319011</v>
          </cell>
          <cell r="G9219">
            <v>2212572</v>
          </cell>
        </row>
        <row r="9220">
          <cell r="B9220">
            <v>46023</v>
          </cell>
          <cell r="C9220" t="str">
            <v>319011</v>
          </cell>
          <cell r="G9220">
            <v>26674</v>
          </cell>
        </row>
        <row r="9221">
          <cell r="B9221">
            <v>46023</v>
          </cell>
          <cell r="C9221" t="str">
            <v>319011</v>
          </cell>
          <cell r="G9221">
            <v>3109953</v>
          </cell>
        </row>
        <row r="9222">
          <cell r="B9222">
            <v>46023</v>
          </cell>
          <cell r="C9222" t="str">
            <v>319011</v>
          </cell>
          <cell r="G9222">
            <v>23383517</v>
          </cell>
        </row>
        <row r="9223">
          <cell r="B9223">
            <v>46023</v>
          </cell>
          <cell r="C9223" t="str">
            <v>319011</v>
          </cell>
          <cell r="G9223">
            <v>2641944</v>
          </cell>
        </row>
        <row r="9224">
          <cell r="B9224">
            <v>46023</v>
          </cell>
          <cell r="C9224" t="str">
            <v>319011</v>
          </cell>
          <cell r="G9224">
            <v>155964</v>
          </cell>
        </row>
        <row r="9225">
          <cell r="B9225">
            <v>46023</v>
          </cell>
          <cell r="C9225" t="str">
            <v>319011</v>
          </cell>
          <cell r="G9225">
            <v>75509</v>
          </cell>
        </row>
        <row r="9226">
          <cell r="B9226">
            <v>46023</v>
          </cell>
          <cell r="C9226" t="str">
            <v>319011</v>
          </cell>
          <cell r="G9226">
            <v>2392655</v>
          </cell>
        </row>
        <row r="9227">
          <cell r="B9227">
            <v>46023</v>
          </cell>
          <cell r="C9227" t="str">
            <v>319011</v>
          </cell>
          <cell r="G9227">
            <v>143437</v>
          </cell>
        </row>
        <row r="9228">
          <cell r="B9228">
            <v>46023</v>
          </cell>
          <cell r="C9228" t="str">
            <v>319011</v>
          </cell>
          <cell r="G9228">
            <v>3917735</v>
          </cell>
        </row>
        <row r="9229">
          <cell r="B9229">
            <v>46023</v>
          </cell>
          <cell r="C9229" t="str">
            <v>319011</v>
          </cell>
          <cell r="G9229">
            <v>144399</v>
          </cell>
        </row>
        <row r="9230">
          <cell r="B9230">
            <v>46023</v>
          </cell>
          <cell r="C9230" t="str">
            <v>319011</v>
          </cell>
          <cell r="G9230">
            <v>799265</v>
          </cell>
        </row>
        <row r="9231">
          <cell r="B9231">
            <v>46023</v>
          </cell>
          <cell r="C9231" t="str">
            <v>319011</v>
          </cell>
          <cell r="G9231">
            <v>3503695</v>
          </cell>
        </row>
        <row r="9232">
          <cell r="B9232">
            <v>46023</v>
          </cell>
          <cell r="C9232" t="str">
            <v>319011</v>
          </cell>
          <cell r="G9232">
            <v>425609</v>
          </cell>
        </row>
        <row r="9233">
          <cell r="B9233">
            <v>46023</v>
          </cell>
          <cell r="C9233" t="str">
            <v>319011</v>
          </cell>
          <cell r="G9233">
            <v>2934</v>
          </cell>
        </row>
        <row r="9234">
          <cell r="B9234">
            <v>46023</v>
          </cell>
          <cell r="C9234" t="str">
            <v>319011</v>
          </cell>
          <cell r="G9234">
            <v>8808</v>
          </cell>
        </row>
        <row r="9235">
          <cell r="B9235">
            <v>46023</v>
          </cell>
          <cell r="C9235" t="str">
            <v>319011</v>
          </cell>
          <cell r="G9235">
            <v>79122</v>
          </cell>
        </row>
        <row r="9236">
          <cell r="B9236">
            <v>46023</v>
          </cell>
          <cell r="C9236" t="str">
            <v>319011</v>
          </cell>
          <cell r="G9236">
            <v>6775</v>
          </cell>
        </row>
        <row r="9237">
          <cell r="B9237">
            <v>46023</v>
          </cell>
          <cell r="C9237" t="str">
            <v>319011</v>
          </cell>
          <cell r="G9237">
            <v>1949799</v>
          </cell>
        </row>
        <row r="9238">
          <cell r="B9238">
            <v>46023</v>
          </cell>
          <cell r="C9238" t="str">
            <v>319011</v>
          </cell>
          <cell r="G9238">
            <v>447566</v>
          </cell>
        </row>
        <row r="9239">
          <cell r="B9239">
            <v>46023</v>
          </cell>
          <cell r="C9239" t="str">
            <v>319011</v>
          </cell>
          <cell r="G9239">
            <v>41051</v>
          </cell>
        </row>
        <row r="9240">
          <cell r="B9240">
            <v>46023</v>
          </cell>
          <cell r="C9240" t="str">
            <v>319011</v>
          </cell>
          <cell r="G9240">
            <v>1696585</v>
          </cell>
        </row>
        <row r="9241">
          <cell r="B9241">
            <v>46023</v>
          </cell>
          <cell r="C9241" t="str">
            <v>319011</v>
          </cell>
          <cell r="G9241">
            <v>43105</v>
          </cell>
        </row>
        <row r="9242">
          <cell r="B9242">
            <v>46023</v>
          </cell>
          <cell r="C9242" t="str">
            <v>319011</v>
          </cell>
          <cell r="G9242">
            <v>43545</v>
          </cell>
        </row>
        <row r="9243">
          <cell r="B9243">
            <v>46023</v>
          </cell>
          <cell r="C9243" t="str">
            <v>319011</v>
          </cell>
          <cell r="G9243">
            <v>1944410</v>
          </cell>
        </row>
        <row r="9244">
          <cell r="B9244">
            <v>46023</v>
          </cell>
          <cell r="C9244" t="str">
            <v>319011</v>
          </cell>
          <cell r="G9244">
            <v>522291</v>
          </cell>
        </row>
        <row r="9245">
          <cell r="B9245">
            <v>46023</v>
          </cell>
          <cell r="C9245" t="str">
            <v>319011</v>
          </cell>
          <cell r="G9245">
            <v>32065424</v>
          </cell>
        </row>
        <row r="9246">
          <cell r="B9246">
            <v>46023</v>
          </cell>
          <cell r="C9246" t="str">
            <v>319011</v>
          </cell>
          <cell r="G9246">
            <v>6846004</v>
          </cell>
        </row>
        <row r="9247">
          <cell r="B9247">
            <v>46023</v>
          </cell>
          <cell r="C9247" t="str">
            <v>319011</v>
          </cell>
          <cell r="G9247">
            <v>881296</v>
          </cell>
        </row>
        <row r="9248">
          <cell r="B9248">
            <v>46023</v>
          </cell>
          <cell r="C9248" t="str">
            <v>319011</v>
          </cell>
          <cell r="G9248">
            <v>2310032</v>
          </cell>
        </row>
        <row r="9249">
          <cell r="B9249">
            <v>46023</v>
          </cell>
          <cell r="C9249" t="str">
            <v>319011</v>
          </cell>
          <cell r="G9249">
            <v>666302</v>
          </cell>
        </row>
        <row r="9250">
          <cell r="B9250">
            <v>46023</v>
          </cell>
          <cell r="C9250" t="str">
            <v>319011</v>
          </cell>
          <cell r="G9250">
            <v>3742634</v>
          </cell>
        </row>
        <row r="9251">
          <cell r="B9251">
            <v>46023</v>
          </cell>
          <cell r="C9251" t="str">
            <v>319011</v>
          </cell>
          <cell r="G9251">
            <v>2326742</v>
          </cell>
        </row>
        <row r="9252">
          <cell r="B9252">
            <v>46023</v>
          </cell>
          <cell r="C9252" t="str">
            <v>319011</v>
          </cell>
          <cell r="G9252">
            <v>193418</v>
          </cell>
        </row>
        <row r="9253">
          <cell r="B9253">
            <v>46023</v>
          </cell>
          <cell r="C9253" t="str">
            <v>319011</v>
          </cell>
          <cell r="G9253">
            <v>2868556</v>
          </cell>
        </row>
        <row r="9254">
          <cell r="B9254">
            <v>46023</v>
          </cell>
          <cell r="C9254" t="str">
            <v>319011</v>
          </cell>
          <cell r="G9254">
            <v>3222567</v>
          </cell>
        </row>
        <row r="9255">
          <cell r="B9255">
            <v>46023</v>
          </cell>
          <cell r="C9255" t="str">
            <v>319011</v>
          </cell>
          <cell r="G9255">
            <v>2279447</v>
          </cell>
        </row>
        <row r="9256">
          <cell r="B9256">
            <v>46023</v>
          </cell>
          <cell r="C9256" t="str">
            <v>319011</v>
          </cell>
          <cell r="G9256">
            <v>399215</v>
          </cell>
        </row>
        <row r="9257">
          <cell r="B9257">
            <v>46023</v>
          </cell>
          <cell r="C9257" t="str">
            <v>319011</v>
          </cell>
          <cell r="G9257">
            <v>50170</v>
          </cell>
        </row>
        <row r="9258">
          <cell r="B9258">
            <v>46023</v>
          </cell>
          <cell r="C9258" t="str">
            <v>319011</v>
          </cell>
          <cell r="G9258">
            <v>146568</v>
          </cell>
        </row>
        <row r="9259">
          <cell r="B9259">
            <v>46023</v>
          </cell>
          <cell r="C9259" t="str">
            <v>319013</v>
          </cell>
          <cell r="G9259">
            <v>947454</v>
          </cell>
        </row>
        <row r="9260">
          <cell r="B9260">
            <v>46023</v>
          </cell>
          <cell r="C9260" t="str">
            <v>319013</v>
          </cell>
          <cell r="G9260">
            <v>824102</v>
          </cell>
        </row>
        <row r="9261">
          <cell r="B9261">
            <v>46023</v>
          </cell>
          <cell r="C9261" t="str">
            <v>319013</v>
          </cell>
          <cell r="G9261">
            <v>1271723</v>
          </cell>
        </row>
        <row r="9262">
          <cell r="B9262">
            <v>46023</v>
          </cell>
          <cell r="C9262" t="str">
            <v>319013</v>
          </cell>
          <cell r="G9262">
            <v>760373</v>
          </cell>
        </row>
        <row r="9263">
          <cell r="B9263">
            <v>46023</v>
          </cell>
          <cell r="C9263" t="str">
            <v>319013</v>
          </cell>
          <cell r="G9263">
            <v>2620</v>
          </cell>
        </row>
        <row r="9264">
          <cell r="B9264">
            <v>46023</v>
          </cell>
          <cell r="C9264" t="str">
            <v>319013</v>
          </cell>
          <cell r="G9264">
            <v>36274</v>
          </cell>
        </row>
        <row r="9265">
          <cell r="B9265">
            <v>46023</v>
          </cell>
          <cell r="C9265" t="str">
            <v>319013</v>
          </cell>
          <cell r="G9265">
            <v>1692</v>
          </cell>
        </row>
        <row r="9266">
          <cell r="B9266">
            <v>46023</v>
          </cell>
          <cell r="C9266" t="str">
            <v>319013</v>
          </cell>
          <cell r="G9266">
            <v>764054</v>
          </cell>
        </row>
        <row r="9267">
          <cell r="B9267">
            <v>46023</v>
          </cell>
          <cell r="C9267" t="str">
            <v>319013</v>
          </cell>
          <cell r="G9267">
            <v>35202</v>
          </cell>
        </row>
        <row r="9268">
          <cell r="B9268">
            <v>46023</v>
          </cell>
          <cell r="C9268" t="str">
            <v>319013</v>
          </cell>
          <cell r="G9268">
            <v>271522</v>
          </cell>
        </row>
        <row r="9269">
          <cell r="B9269">
            <v>46023</v>
          </cell>
          <cell r="C9269" t="str">
            <v>319013</v>
          </cell>
          <cell r="G9269">
            <v>25540</v>
          </cell>
        </row>
        <row r="9270">
          <cell r="B9270">
            <v>46023</v>
          </cell>
          <cell r="C9270" t="str">
            <v>319013</v>
          </cell>
          <cell r="G9270">
            <v>796443</v>
          </cell>
        </row>
        <row r="9271">
          <cell r="B9271">
            <v>46023</v>
          </cell>
          <cell r="C9271" t="str">
            <v>319013</v>
          </cell>
          <cell r="G9271">
            <v>4508</v>
          </cell>
        </row>
        <row r="9272">
          <cell r="B9272">
            <v>46023</v>
          </cell>
          <cell r="C9272" t="str">
            <v>319013</v>
          </cell>
          <cell r="G9272">
            <v>1137845</v>
          </cell>
        </row>
        <row r="9273">
          <cell r="B9273">
            <v>46023</v>
          </cell>
          <cell r="C9273" t="str">
            <v>319013</v>
          </cell>
          <cell r="G9273">
            <v>3172</v>
          </cell>
        </row>
        <row r="9274">
          <cell r="B9274">
            <v>46023</v>
          </cell>
          <cell r="C9274" t="str">
            <v>319013</v>
          </cell>
          <cell r="G9274">
            <v>850277</v>
          </cell>
        </row>
        <row r="9275">
          <cell r="B9275">
            <v>46023</v>
          </cell>
          <cell r="C9275" t="str">
            <v>319013</v>
          </cell>
          <cell r="G9275">
            <v>175656</v>
          </cell>
        </row>
        <row r="9276">
          <cell r="B9276">
            <v>46023</v>
          </cell>
          <cell r="C9276" t="str">
            <v>319013</v>
          </cell>
          <cell r="G9276">
            <v>7337</v>
          </cell>
        </row>
        <row r="9277">
          <cell r="B9277">
            <v>46023</v>
          </cell>
          <cell r="C9277" t="str">
            <v>319013</v>
          </cell>
          <cell r="G9277">
            <v>104118</v>
          </cell>
        </row>
        <row r="9278">
          <cell r="B9278">
            <v>46023</v>
          </cell>
          <cell r="C9278" t="str">
            <v>319013</v>
          </cell>
          <cell r="G9278">
            <v>7713</v>
          </cell>
        </row>
        <row r="9279">
          <cell r="B9279">
            <v>46023</v>
          </cell>
          <cell r="C9279" t="str">
            <v>319013</v>
          </cell>
          <cell r="G9279">
            <v>3849</v>
          </cell>
        </row>
        <row r="9280">
          <cell r="B9280">
            <v>46023</v>
          </cell>
          <cell r="C9280" t="str">
            <v>319013</v>
          </cell>
          <cell r="G9280">
            <v>11678</v>
          </cell>
        </row>
        <row r="9281">
          <cell r="B9281">
            <v>46023</v>
          </cell>
          <cell r="C9281" t="str">
            <v>319013</v>
          </cell>
          <cell r="G9281">
            <v>29122</v>
          </cell>
        </row>
        <row r="9282">
          <cell r="B9282">
            <v>46023</v>
          </cell>
          <cell r="C9282" t="str">
            <v>319013</v>
          </cell>
          <cell r="G9282">
            <v>177967</v>
          </cell>
        </row>
        <row r="9283">
          <cell r="B9283">
            <v>46023</v>
          </cell>
          <cell r="C9283" t="str">
            <v>319013</v>
          </cell>
          <cell r="G9283">
            <v>267816</v>
          </cell>
        </row>
        <row r="9284">
          <cell r="B9284">
            <v>46023</v>
          </cell>
          <cell r="C9284" t="str">
            <v>319013</v>
          </cell>
          <cell r="G9284">
            <v>2517</v>
          </cell>
        </row>
        <row r="9285">
          <cell r="B9285">
            <v>46023</v>
          </cell>
          <cell r="C9285" t="str">
            <v>319013</v>
          </cell>
          <cell r="G9285">
            <v>28972</v>
          </cell>
        </row>
        <row r="9286">
          <cell r="B9286">
            <v>46023</v>
          </cell>
          <cell r="C9286" t="str">
            <v>319013</v>
          </cell>
          <cell r="G9286">
            <v>161840</v>
          </cell>
        </row>
        <row r="9287">
          <cell r="B9287">
            <v>46023</v>
          </cell>
          <cell r="C9287" t="str">
            <v>319013</v>
          </cell>
          <cell r="G9287">
            <v>2517</v>
          </cell>
        </row>
        <row r="9288">
          <cell r="B9288">
            <v>46023</v>
          </cell>
          <cell r="C9288" t="str">
            <v>319013</v>
          </cell>
          <cell r="G9288">
            <v>3120</v>
          </cell>
        </row>
        <row r="9289">
          <cell r="B9289">
            <v>46023</v>
          </cell>
          <cell r="C9289" t="str">
            <v>319013</v>
          </cell>
          <cell r="G9289">
            <v>13381</v>
          </cell>
        </row>
        <row r="9290">
          <cell r="B9290">
            <v>46023</v>
          </cell>
          <cell r="C9290" t="str">
            <v>319013</v>
          </cell>
          <cell r="G9290">
            <v>1199</v>
          </cell>
        </row>
        <row r="9291">
          <cell r="B9291">
            <v>46023</v>
          </cell>
          <cell r="C9291" t="str">
            <v>319013</v>
          </cell>
          <cell r="G9291">
            <v>1260</v>
          </cell>
        </row>
        <row r="9292">
          <cell r="B9292">
            <v>46023</v>
          </cell>
          <cell r="C9292" t="str">
            <v>319013</v>
          </cell>
          <cell r="G9292">
            <v>271804</v>
          </cell>
        </row>
        <row r="9293">
          <cell r="B9293">
            <v>46023</v>
          </cell>
          <cell r="C9293" t="str">
            <v>319013</v>
          </cell>
          <cell r="G9293">
            <v>3249</v>
          </cell>
        </row>
        <row r="9294">
          <cell r="B9294">
            <v>46023</v>
          </cell>
          <cell r="C9294" t="str">
            <v>319013</v>
          </cell>
          <cell r="G9294">
            <v>336426</v>
          </cell>
        </row>
        <row r="9295">
          <cell r="B9295">
            <v>46023</v>
          </cell>
          <cell r="C9295" t="str">
            <v>319013</v>
          </cell>
          <cell r="G9295">
            <v>2405220</v>
          </cell>
        </row>
        <row r="9296">
          <cell r="B9296">
            <v>46023</v>
          </cell>
          <cell r="C9296" t="str">
            <v>319013</v>
          </cell>
          <cell r="G9296">
            <v>284103</v>
          </cell>
        </row>
        <row r="9297">
          <cell r="B9297">
            <v>46023</v>
          </cell>
          <cell r="C9297" t="str">
            <v>319013</v>
          </cell>
          <cell r="G9297">
            <v>21800</v>
          </cell>
        </row>
        <row r="9298">
          <cell r="B9298">
            <v>46023</v>
          </cell>
          <cell r="C9298" t="str">
            <v>319013</v>
          </cell>
          <cell r="G9298">
            <v>3568</v>
          </cell>
        </row>
        <row r="9299">
          <cell r="B9299">
            <v>46023</v>
          </cell>
          <cell r="C9299" t="str">
            <v>319013</v>
          </cell>
          <cell r="G9299">
            <v>298762</v>
          </cell>
        </row>
        <row r="9300">
          <cell r="B9300">
            <v>46023</v>
          </cell>
          <cell r="C9300" t="str">
            <v>319013</v>
          </cell>
          <cell r="G9300">
            <v>14819</v>
          </cell>
        </row>
        <row r="9301">
          <cell r="B9301">
            <v>46023</v>
          </cell>
          <cell r="C9301" t="str">
            <v>319013</v>
          </cell>
          <cell r="G9301">
            <v>452609</v>
          </cell>
        </row>
        <row r="9302">
          <cell r="B9302">
            <v>46023</v>
          </cell>
          <cell r="C9302" t="str">
            <v>319013</v>
          </cell>
          <cell r="G9302">
            <v>14192</v>
          </cell>
        </row>
        <row r="9303">
          <cell r="B9303">
            <v>46023</v>
          </cell>
          <cell r="C9303" t="str">
            <v>319013</v>
          </cell>
          <cell r="G9303">
            <v>88468</v>
          </cell>
        </row>
        <row r="9304">
          <cell r="B9304">
            <v>46023</v>
          </cell>
          <cell r="C9304" t="str">
            <v>319013</v>
          </cell>
          <cell r="G9304">
            <v>377181</v>
          </cell>
        </row>
        <row r="9305">
          <cell r="B9305">
            <v>46023</v>
          </cell>
          <cell r="C9305" t="str">
            <v>319013</v>
          </cell>
          <cell r="G9305">
            <v>52226</v>
          </cell>
        </row>
        <row r="9306">
          <cell r="B9306">
            <v>46023</v>
          </cell>
          <cell r="C9306" t="str">
            <v>319013</v>
          </cell>
          <cell r="G9306">
            <v>4419</v>
          </cell>
        </row>
        <row r="9307">
          <cell r="B9307">
            <v>46023</v>
          </cell>
          <cell r="C9307" t="str">
            <v>319013</v>
          </cell>
          <cell r="G9307">
            <v>189444</v>
          </cell>
        </row>
        <row r="9308">
          <cell r="B9308">
            <v>46023</v>
          </cell>
          <cell r="C9308" t="str">
            <v>319013</v>
          </cell>
          <cell r="G9308">
            <v>38866</v>
          </cell>
        </row>
        <row r="9309">
          <cell r="B9309">
            <v>46023</v>
          </cell>
          <cell r="C9309" t="str">
            <v>319013</v>
          </cell>
          <cell r="G9309">
            <v>192502</v>
          </cell>
        </row>
        <row r="9310">
          <cell r="B9310">
            <v>46023</v>
          </cell>
          <cell r="C9310" t="str">
            <v>319013</v>
          </cell>
          <cell r="G9310">
            <v>3849</v>
          </cell>
        </row>
        <row r="9311">
          <cell r="B9311">
            <v>46023</v>
          </cell>
          <cell r="C9311" t="str">
            <v>319013</v>
          </cell>
          <cell r="G9311">
            <v>5005</v>
          </cell>
        </row>
        <row r="9312">
          <cell r="B9312">
            <v>46023</v>
          </cell>
          <cell r="C9312" t="str">
            <v>319013</v>
          </cell>
          <cell r="G9312">
            <v>211230</v>
          </cell>
        </row>
        <row r="9313">
          <cell r="B9313">
            <v>46023</v>
          </cell>
          <cell r="C9313" t="str">
            <v>319013</v>
          </cell>
          <cell r="G9313">
            <v>70696</v>
          </cell>
        </row>
        <row r="9314">
          <cell r="B9314">
            <v>46023</v>
          </cell>
          <cell r="C9314" t="str">
            <v>319013</v>
          </cell>
          <cell r="G9314">
            <v>3326537</v>
          </cell>
        </row>
        <row r="9315">
          <cell r="B9315">
            <v>46023</v>
          </cell>
          <cell r="C9315" t="str">
            <v>319013</v>
          </cell>
          <cell r="G9315">
            <v>677166</v>
          </cell>
        </row>
        <row r="9316">
          <cell r="B9316">
            <v>46023</v>
          </cell>
          <cell r="C9316" t="str">
            <v>319013</v>
          </cell>
          <cell r="G9316">
            <v>99702</v>
          </cell>
        </row>
        <row r="9317">
          <cell r="B9317">
            <v>46023</v>
          </cell>
          <cell r="C9317" t="str">
            <v>319013</v>
          </cell>
          <cell r="G9317">
            <v>247107</v>
          </cell>
        </row>
        <row r="9318">
          <cell r="B9318">
            <v>46023</v>
          </cell>
          <cell r="C9318" t="str">
            <v>319013</v>
          </cell>
          <cell r="G9318">
            <v>73133</v>
          </cell>
        </row>
        <row r="9319">
          <cell r="B9319">
            <v>46023</v>
          </cell>
          <cell r="C9319" t="str">
            <v>319013</v>
          </cell>
          <cell r="G9319">
            <v>405186</v>
          </cell>
        </row>
        <row r="9320">
          <cell r="B9320">
            <v>46023</v>
          </cell>
          <cell r="C9320" t="str">
            <v>319013</v>
          </cell>
          <cell r="G9320">
            <v>279463</v>
          </cell>
        </row>
        <row r="9321">
          <cell r="B9321">
            <v>46023</v>
          </cell>
          <cell r="C9321" t="str">
            <v>319013</v>
          </cell>
          <cell r="G9321">
            <v>27033</v>
          </cell>
        </row>
        <row r="9322">
          <cell r="B9322">
            <v>46023</v>
          </cell>
          <cell r="C9322" t="str">
            <v>319013</v>
          </cell>
          <cell r="G9322">
            <v>339895</v>
          </cell>
        </row>
        <row r="9323">
          <cell r="B9323">
            <v>46023</v>
          </cell>
          <cell r="C9323" t="str">
            <v>319013</v>
          </cell>
          <cell r="G9323">
            <v>341471</v>
          </cell>
        </row>
        <row r="9324">
          <cell r="B9324">
            <v>46023</v>
          </cell>
          <cell r="C9324" t="str">
            <v>319013</v>
          </cell>
          <cell r="G9324">
            <v>275052</v>
          </cell>
        </row>
        <row r="9325">
          <cell r="B9325">
            <v>46023</v>
          </cell>
          <cell r="C9325" t="str">
            <v>319013</v>
          </cell>
          <cell r="G9325">
            <v>36055</v>
          </cell>
        </row>
        <row r="9326">
          <cell r="B9326">
            <v>46023</v>
          </cell>
          <cell r="C9326" t="str">
            <v>319013</v>
          </cell>
          <cell r="G9326">
            <v>13281</v>
          </cell>
        </row>
        <row r="9327">
          <cell r="B9327">
            <v>46023</v>
          </cell>
          <cell r="C9327" t="str">
            <v>319013</v>
          </cell>
          <cell r="G9327">
            <v>15618</v>
          </cell>
        </row>
        <row r="9328">
          <cell r="B9328">
            <v>46023</v>
          </cell>
          <cell r="C9328" t="str">
            <v>319016</v>
          </cell>
          <cell r="G9328">
            <v>78853</v>
          </cell>
        </row>
        <row r="9329">
          <cell r="B9329">
            <v>46023</v>
          </cell>
          <cell r="C9329" t="str">
            <v>319016</v>
          </cell>
          <cell r="G9329">
            <v>72850</v>
          </cell>
        </row>
        <row r="9330">
          <cell r="B9330">
            <v>46023</v>
          </cell>
          <cell r="C9330" t="str">
            <v>319016</v>
          </cell>
          <cell r="G9330">
            <v>123162</v>
          </cell>
        </row>
        <row r="9331">
          <cell r="B9331">
            <v>46023</v>
          </cell>
          <cell r="C9331" t="str">
            <v>319016</v>
          </cell>
          <cell r="G9331">
            <v>138913</v>
          </cell>
        </row>
        <row r="9332">
          <cell r="B9332">
            <v>46023</v>
          </cell>
          <cell r="C9332" t="str">
            <v>319016</v>
          </cell>
          <cell r="G9332">
            <v>43</v>
          </cell>
        </row>
        <row r="9333">
          <cell r="B9333">
            <v>46023</v>
          </cell>
          <cell r="C9333" t="str">
            <v>319016</v>
          </cell>
          <cell r="G9333">
            <v>4941</v>
          </cell>
        </row>
        <row r="9334">
          <cell r="B9334">
            <v>46023</v>
          </cell>
          <cell r="C9334" t="str">
            <v>319016</v>
          </cell>
          <cell r="G9334">
            <v>438</v>
          </cell>
        </row>
        <row r="9335">
          <cell r="B9335">
            <v>46023</v>
          </cell>
          <cell r="C9335" t="str">
            <v>319016</v>
          </cell>
          <cell r="G9335">
            <v>20989</v>
          </cell>
        </row>
        <row r="9336">
          <cell r="B9336">
            <v>46023</v>
          </cell>
          <cell r="C9336" t="str">
            <v>319016</v>
          </cell>
          <cell r="G9336">
            <v>11166</v>
          </cell>
        </row>
        <row r="9337">
          <cell r="B9337">
            <v>46023</v>
          </cell>
          <cell r="C9337" t="str">
            <v>319016</v>
          </cell>
          <cell r="G9337">
            <v>5835</v>
          </cell>
        </row>
        <row r="9338">
          <cell r="B9338">
            <v>46023</v>
          </cell>
          <cell r="C9338" t="str">
            <v>319016</v>
          </cell>
          <cell r="G9338">
            <v>136650</v>
          </cell>
        </row>
        <row r="9339">
          <cell r="B9339">
            <v>46023</v>
          </cell>
          <cell r="C9339" t="str">
            <v>319016</v>
          </cell>
          <cell r="G9339">
            <v>122</v>
          </cell>
        </row>
        <row r="9340">
          <cell r="B9340">
            <v>46023</v>
          </cell>
          <cell r="C9340" t="str">
            <v>319016</v>
          </cell>
          <cell r="G9340">
            <v>264331</v>
          </cell>
        </row>
        <row r="9341">
          <cell r="B9341">
            <v>46023</v>
          </cell>
          <cell r="C9341" t="str">
            <v>319016</v>
          </cell>
          <cell r="G9341">
            <v>37</v>
          </cell>
        </row>
        <row r="9342">
          <cell r="B9342">
            <v>46023</v>
          </cell>
          <cell r="C9342" t="str">
            <v>319016</v>
          </cell>
          <cell r="G9342">
            <v>6251</v>
          </cell>
        </row>
        <row r="9343">
          <cell r="B9343">
            <v>46023</v>
          </cell>
          <cell r="C9343" t="str">
            <v>319016</v>
          </cell>
          <cell r="G9343">
            <v>3736</v>
          </cell>
        </row>
        <row r="9344">
          <cell r="B9344">
            <v>46023</v>
          </cell>
          <cell r="C9344" t="str">
            <v>319016</v>
          </cell>
          <cell r="G9344">
            <v>11</v>
          </cell>
        </row>
        <row r="9345">
          <cell r="B9345">
            <v>46023</v>
          </cell>
          <cell r="C9345" t="str">
            <v>319016</v>
          </cell>
          <cell r="G9345">
            <v>328</v>
          </cell>
        </row>
        <row r="9346">
          <cell r="B9346">
            <v>46023</v>
          </cell>
          <cell r="C9346" t="str">
            <v>319016</v>
          </cell>
          <cell r="G9346">
            <v>89</v>
          </cell>
        </row>
        <row r="9347">
          <cell r="B9347">
            <v>46023</v>
          </cell>
          <cell r="C9347" t="str">
            <v>319016</v>
          </cell>
          <cell r="G9347">
            <v>1674</v>
          </cell>
        </row>
        <row r="9348">
          <cell r="B9348">
            <v>46023</v>
          </cell>
          <cell r="C9348" t="str">
            <v>319016</v>
          </cell>
          <cell r="G9348">
            <v>340</v>
          </cell>
        </row>
        <row r="9349">
          <cell r="B9349">
            <v>46023</v>
          </cell>
          <cell r="C9349" t="str">
            <v>319016</v>
          </cell>
          <cell r="G9349">
            <v>784</v>
          </cell>
        </row>
        <row r="9350">
          <cell r="B9350">
            <v>46023</v>
          </cell>
          <cell r="C9350" t="str">
            <v>319016</v>
          </cell>
          <cell r="G9350">
            <v>1514</v>
          </cell>
        </row>
        <row r="9351">
          <cell r="B9351">
            <v>46023</v>
          </cell>
          <cell r="C9351" t="str">
            <v>319016</v>
          </cell>
          <cell r="G9351">
            <v>1481</v>
          </cell>
        </row>
        <row r="9352">
          <cell r="B9352">
            <v>46023</v>
          </cell>
          <cell r="C9352" t="str">
            <v>319016</v>
          </cell>
          <cell r="G9352">
            <v>3327</v>
          </cell>
        </row>
        <row r="9353">
          <cell r="B9353">
            <v>46023</v>
          </cell>
          <cell r="C9353" t="str">
            <v>319016</v>
          </cell>
          <cell r="G9353">
            <v>970</v>
          </cell>
        </row>
        <row r="9354">
          <cell r="B9354">
            <v>46023</v>
          </cell>
          <cell r="C9354" t="str">
            <v>319016</v>
          </cell>
          <cell r="G9354">
            <v>3132</v>
          </cell>
        </row>
        <row r="9355">
          <cell r="B9355">
            <v>46023</v>
          </cell>
          <cell r="C9355" t="str">
            <v>319016</v>
          </cell>
          <cell r="G9355">
            <v>8548</v>
          </cell>
        </row>
        <row r="9356">
          <cell r="B9356">
            <v>46023</v>
          </cell>
          <cell r="C9356" t="str">
            <v>319016</v>
          </cell>
          <cell r="G9356">
            <v>23855</v>
          </cell>
        </row>
        <row r="9357">
          <cell r="B9357">
            <v>46023</v>
          </cell>
          <cell r="C9357" t="str">
            <v>319016</v>
          </cell>
          <cell r="G9357">
            <v>3062</v>
          </cell>
        </row>
        <row r="9358">
          <cell r="B9358">
            <v>46023</v>
          </cell>
          <cell r="C9358" t="str">
            <v>319016</v>
          </cell>
          <cell r="G9358">
            <v>12150</v>
          </cell>
        </row>
        <row r="9359">
          <cell r="B9359">
            <v>46023</v>
          </cell>
          <cell r="C9359" t="str">
            <v>319016</v>
          </cell>
          <cell r="G9359">
            <v>2926</v>
          </cell>
        </row>
        <row r="9360">
          <cell r="B9360">
            <v>46023</v>
          </cell>
          <cell r="C9360" t="str">
            <v>319016</v>
          </cell>
          <cell r="G9360">
            <v>67021</v>
          </cell>
        </row>
        <row r="9361">
          <cell r="B9361">
            <v>46023</v>
          </cell>
          <cell r="C9361" t="str">
            <v>319016</v>
          </cell>
          <cell r="G9361">
            <v>7795</v>
          </cell>
        </row>
        <row r="9362">
          <cell r="B9362">
            <v>46023</v>
          </cell>
          <cell r="C9362" t="str">
            <v>319016</v>
          </cell>
          <cell r="G9362">
            <v>194488</v>
          </cell>
        </row>
        <row r="9363">
          <cell r="B9363">
            <v>46023</v>
          </cell>
          <cell r="C9363" t="str">
            <v>319016</v>
          </cell>
          <cell r="G9363">
            <v>7622</v>
          </cell>
        </row>
        <row r="9364">
          <cell r="B9364">
            <v>46023</v>
          </cell>
          <cell r="C9364" t="str">
            <v>319016</v>
          </cell>
          <cell r="G9364">
            <v>157</v>
          </cell>
        </row>
        <row r="9365">
          <cell r="B9365">
            <v>46023</v>
          </cell>
          <cell r="C9365" t="str">
            <v>319016</v>
          </cell>
          <cell r="G9365">
            <v>8159</v>
          </cell>
        </row>
        <row r="9366">
          <cell r="B9366">
            <v>46023</v>
          </cell>
          <cell r="C9366" t="str">
            <v>319016</v>
          </cell>
          <cell r="G9366">
            <v>4911</v>
          </cell>
        </row>
        <row r="9367">
          <cell r="B9367">
            <v>46023</v>
          </cell>
          <cell r="C9367" t="str">
            <v>319016</v>
          </cell>
          <cell r="G9367">
            <v>175</v>
          </cell>
        </row>
        <row r="9368">
          <cell r="B9368">
            <v>46023</v>
          </cell>
          <cell r="C9368" t="str">
            <v>319016</v>
          </cell>
          <cell r="G9368">
            <v>2311</v>
          </cell>
        </row>
        <row r="9369">
          <cell r="B9369">
            <v>46023</v>
          </cell>
          <cell r="C9369" t="str">
            <v>319016</v>
          </cell>
          <cell r="G9369">
            <v>2533</v>
          </cell>
        </row>
        <row r="9370">
          <cell r="B9370">
            <v>46023</v>
          </cell>
          <cell r="C9370" t="str">
            <v>319016</v>
          </cell>
          <cell r="G9370">
            <v>196002</v>
          </cell>
        </row>
        <row r="9371">
          <cell r="B9371">
            <v>46023</v>
          </cell>
          <cell r="C9371" t="str">
            <v>319016</v>
          </cell>
          <cell r="G9371">
            <v>7746</v>
          </cell>
        </row>
        <row r="9372">
          <cell r="B9372">
            <v>46023</v>
          </cell>
          <cell r="C9372" t="str">
            <v>319016</v>
          </cell>
          <cell r="G9372">
            <v>114</v>
          </cell>
        </row>
        <row r="9373">
          <cell r="B9373">
            <v>46023</v>
          </cell>
          <cell r="C9373" t="str">
            <v>319016</v>
          </cell>
          <cell r="G9373">
            <v>1611</v>
          </cell>
        </row>
        <row r="9374">
          <cell r="B9374">
            <v>46023</v>
          </cell>
          <cell r="C9374" t="str">
            <v>319016</v>
          </cell>
          <cell r="G9374">
            <v>97</v>
          </cell>
        </row>
        <row r="9375">
          <cell r="B9375">
            <v>46023</v>
          </cell>
          <cell r="C9375" t="str">
            <v>319016</v>
          </cell>
          <cell r="G9375">
            <v>852</v>
          </cell>
        </row>
        <row r="9376">
          <cell r="B9376">
            <v>46023</v>
          </cell>
          <cell r="C9376" t="str">
            <v>319016</v>
          </cell>
          <cell r="G9376">
            <v>616</v>
          </cell>
        </row>
        <row r="9377">
          <cell r="B9377">
            <v>46023</v>
          </cell>
          <cell r="C9377" t="str">
            <v>319016</v>
          </cell>
          <cell r="G9377">
            <v>2974</v>
          </cell>
        </row>
        <row r="9378">
          <cell r="B9378">
            <v>46023</v>
          </cell>
          <cell r="C9378" t="str">
            <v>319016</v>
          </cell>
          <cell r="G9378">
            <v>7308</v>
          </cell>
        </row>
        <row r="9379">
          <cell r="B9379">
            <v>46023</v>
          </cell>
          <cell r="C9379" t="str">
            <v>319091</v>
          </cell>
          <cell r="G9379">
            <v>1000000</v>
          </cell>
        </row>
        <row r="9380">
          <cell r="B9380">
            <v>46023</v>
          </cell>
          <cell r="C9380" t="str">
            <v>319094</v>
          </cell>
          <cell r="G9380">
            <v>167623</v>
          </cell>
        </row>
        <row r="9381">
          <cell r="B9381">
            <v>46023</v>
          </cell>
          <cell r="C9381" t="str">
            <v>319094</v>
          </cell>
          <cell r="G9381">
            <v>327113</v>
          </cell>
        </row>
        <row r="9382">
          <cell r="B9382">
            <v>46023</v>
          </cell>
          <cell r="C9382" t="str">
            <v>319094</v>
          </cell>
          <cell r="G9382">
            <v>299137</v>
          </cell>
        </row>
        <row r="9383">
          <cell r="B9383">
            <v>46023</v>
          </cell>
          <cell r="C9383" t="str">
            <v>319094</v>
          </cell>
          <cell r="G9383">
            <v>49628</v>
          </cell>
        </row>
        <row r="9384">
          <cell r="B9384">
            <v>46023</v>
          </cell>
          <cell r="C9384" t="str">
            <v>319094</v>
          </cell>
          <cell r="G9384">
            <v>6431</v>
          </cell>
        </row>
        <row r="9385">
          <cell r="B9385">
            <v>46023</v>
          </cell>
          <cell r="C9385" t="str">
            <v>319094</v>
          </cell>
          <cell r="G9385">
            <v>10575</v>
          </cell>
        </row>
        <row r="9386">
          <cell r="B9386">
            <v>46023</v>
          </cell>
          <cell r="C9386" t="str">
            <v>319094</v>
          </cell>
          <cell r="G9386">
            <v>207327</v>
          </cell>
        </row>
        <row r="9387">
          <cell r="B9387">
            <v>46023</v>
          </cell>
          <cell r="C9387" t="str">
            <v>319094</v>
          </cell>
          <cell r="G9387">
            <v>16511</v>
          </cell>
        </row>
        <row r="9388">
          <cell r="B9388">
            <v>46023</v>
          </cell>
          <cell r="C9388" t="str">
            <v>319094</v>
          </cell>
          <cell r="G9388">
            <v>36510</v>
          </cell>
        </row>
        <row r="9389">
          <cell r="B9389">
            <v>46023</v>
          </cell>
          <cell r="C9389" t="str">
            <v>319094</v>
          </cell>
          <cell r="G9389">
            <v>3639</v>
          </cell>
        </row>
        <row r="9390">
          <cell r="B9390">
            <v>46023</v>
          </cell>
          <cell r="C9390" t="str">
            <v>319094</v>
          </cell>
          <cell r="G9390">
            <v>129748</v>
          </cell>
        </row>
        <row r="9391">
          <cell r="B9391">
            <v>46023</v>
          </cell>
          <cell r="C9391" t="str">
            <v>319094</v>
          </cell>
          <cell r="G9391">
            <v>255507</v>
          </cell>
        </row>
        <row r="9392">
          <cell r="B9392">
            <v>46023</v>
          </cell>
          <cell r="C9392" t="str">
            <v>319094</v>
          </cell>
          <cell r="G9392">
            <v>74448</v>
          </cell>
        </row>
        <row r="9393">
          <cell r="B9393">
            <v>46023</v>
          </cell>
          <cell r="C9393" t="str">
            <v>319094</v>
          </cell>
          <cell r="G9393">
            <v>11733</v>
          </cell>
        </row>
        <row r="9394">
          <cell r="B9394">
            <v>46023</v>
          </cell>
          <cell r="C9394" t="str">
            <v>319094</v>
          </cell>
          <cell r="G9394">
            <v>14424</v>
          </cell>
        </row>
        <row r="9395">
          <cell r="B9395">
            <v>46023</v>
          </cell>
          <cell r="C9395" t="str">
            <v>319094</v>
          </cell>
          <cell r="G9395">
            <v>944</v>
          </cell>
        </row>
        <row r="9396">
          <cell r="B9396">
            <v>46023</v>
          </cell>
          <cell r="C9396" t="str">
            <v>319094</v>
          </cell>
          <cell r="G9396">
            <v>32931</v>
          </cell>
        </row>
        <row r="9397">
          <cell r="B9397">
            <v>46023</v>
          </cell>
          <cell r="C9397" t="str">
            <v>319094</v>
          </cell>
          <cell r="G9397">
            <v>8111</v>
          </cell>
        </row>
        <row r="9398">
          <cell r="B9398">
            <v>46023</v>
          </cell>
          <cell r="C9398" t="str">
            <v>319094</v>
          </cell>
          <cell r="G9398">
            <v>95083</v>
          </cell>
        </row>
        <row r="9399">
          <cell r="B9399">
            <v>46023</v>
          </cell>
          <cell r="C9399" t="str">
            <v>319094</v>
          </cell>
          <cell r="G9399">
            <v>14</v>
          </cell>
        </row>
        <row r="9400">
          <cell r="B9400">
            <v>46023</v>
          </cell>
          <cell r="C9400" t="str">
            <v>319094</v>
          </cell>
          <cell r="G9400">
            <v>196828</v>
          </cell>
        </row>
        <row r="9401">
          <cell r="B9401">
            <v>46023</v>
          </cell>
          <cell r="C9401" t="str">
            <v>319094</v>
          </cell>
          <cell r="G9401">
            <v>14149</v>
          </cell>
        </row>
        <row r="9402">
          <cell r="B9402">
            <v>46023</v>
          </cell>
          <cell r="C9402" t="str">
            <v>319094</v>
          </cell>
          <cell r="G9402">
            <v>828</v>
          </cell>
        </row>
        <row r="9403">
          <cell r="B9403">
            <v>46023</v>
          </cell>
          <cell r="C9403" t="str">
            <v>319094</v>
          </cell>
          <cell r="G9403">
            <v>80892</v>
          </cell>
        </row>
        <row r="9404">
          <cell r="B9404">
            <v>46023</v>
          </cell>
          <cell r="C9404" t="str">
            <v>319094</v>
          </cell>
          <cell r="G9404">
            <v>113</v>
          </cell>
        </row>
        <row r="9405">
          <cell r="B9405">
            <v>46023</v>
          </cell>
          <cell r="C9405" t="str">
            <v>319094</v>
          </cell>
          <cell r="G9405">
            <v>73389</v>
          </cell>
        </row>
        <row r="9406">
          <cell r="B9406">
            <v>46023</v>
          </cell>
          <cell r="C9406" t="str">
            <v>319094</v>
          </cell>
          <cell r="G9406">
            <v>39338</v>
          </cell>
        </row>
        <row r="9407">
          <cell r="B9407">
            <v>46023</v>
          </cell>
          <cell r="C9407" t="str">
            <v>319094</v>
          </cell>
          <cell r="G9407">
            <v>20150</v>
          </cell>
        </row>
        <row r="9408">
          <cell r="B9408">
            <v>46023</v>
          </cell>
          <cell r="C9408" t="str">
            <v>319094</v>
          </cell>
          <cell r="G9408">
            <v>58923</v>
          </cell>
        </row>
        <row r="9409">
          <cell r="B9409">
            <v>46023</v>
          </cell>
          <cell r="C9409" t="str">
            <v>319094</v>
          </cell>
          <cell r="G9409">
            <v>848</v>
          </cell>
        </row>
        <row r="9410">
          <cell r="B9410">
            <v>46023</v>
          </cell>
          <cell r="C9410" t="str">
            <v>319094</v>
          </cell>
          <cell r="G9410">
            <v>663493</v>
          </cell>
        </row>
        <row r="9411">
          <cell r="B9411">
            <v>46023</v>
          </cell>
          <cell r="C9411" t="str">
            <v>319094</v>
          </cell>
          <cell r="G9411">
            <v>56170</v>
          </cell>
        </row>
        <row r="9412">
          <cell r="B9412">
            <v>46023</v>
          </cell>
          <cell r="C9412" t="str">
            <v>319094</v>
          </cell>
          <cell r="G9412">
            <v>17103</v>
          </cell>
        </row>
        <row r="9413">
          <cell r="B9413">
            <v>46023</v>
          </cell>
          <cell r="C9413" t="str">
            <v>319094</v>
          </cell>
          <cell r="G9413">
            <v>21273</v>
          </cell>
        </row>
        <row r="9414">
          <cell r="B9414">
            <v>46023</v>
          </cell>
          <cell r="C9414" t="str">
            <v>319094</v>
          </cell>
          <cell r="G9414">
            <v>185</v>
          </cell>
        </row>
        <row r="9415">
          <cell r="B9415">
            <v>46023</v>
          </cell>
          <cell r="C9415" t="str">
            <v>319094</v>
          </cell>
          <cell r="G9415">
            <v>8881</v>
          </cell>
        </row>
        <row r="9416">
          <cell r="B9416">
            <v>46023</v>
          </cell>
          <cell r="C9416" t="str">
            <v>335041</v>
          </cell>
          <cell r="G9416">
            <v>10950052</v>
          </cell>
        </row>
        <row r="9417">
          <cell r="B9417">
            <v>46023</v>
          </cell>
          <cell r="C9417" t="str">
            <v>339014</v>
          </cell>
          <cell r="G9417">
            <v>9070</v>
          </cell>
        </row>
        <row r="9418">
          <cell r="B9418">
            <v>46023</v>
          </cell>
          <cell r="C9418" t="str">
            <v>339014</v>
          </cell>
          <cell r="G9418">
            <v>24081</v>
          </cell>
        </row>
        <row r="9419">
          <cell r="B9419">
            <v>46023</v>
          </cell>
          <cell r="C9419" t="str">
            <v>339014</v>
          </cell>
          <cell r="G9419">
            <v>40046</v>
          </cell>
        </row>
        <row r="9420">
          <cell r="B9420">
            <v>46023</v>
          </cell>
          <cell r="C9420" t="str">
            <v>339014</v>
          </cell>
          <cell r="G9420">
            <v>28489</v>
          </cell>
        </row>
        <row r="9421">
          <cell r="B9421">
            <v>46023</v>
          </cell>
          <cell r="C9421" t="str">
            <v>339014</v>
          </cell>
          <cell r="G9421">
            <v>26448</v>
          </cell>
        </row>
        <row r="9422">
          <cell r="B9422">
            <v>46023</v>
          </cell>
          <cell r="C9422" t="str">
            <v>339014</v>
          </cell>
          <cell r="G9422">
            <v>61974</v>
          </cell>
        </row>
        <row r="9423">
          <cell r="B9423">
            <v>46023</v>
          </cell>
          <cell r="C9423" t="str">
            <v>339014</v>
          </cell>
          <cell r="G9423">
            <v>732</v>
          </cell>
        </row>
        <row r="9424">
          <cell r="B9424">
            <v>46023</v>
          </cell>
          <cell r="C9424" t="str">
            <v>339014</v>
          </cell>
          <cell r="G9424">
            <v>198</v>
          </cell>
        </row>
        <row r="9425">
          <cell r="B9425">
            <v>46023</v>
          </cell>
          <cell r="C9425" t="str">
            <v>339014</v>
          </cell>
          <cell r="G9425">
            <v>732</v>
          </cell>
        </row>
        <row r="9426">
          <cell r="B9426">
            <v>46023</v>
          </cell>
          <cell r="C9426" t="str">
            <v>339014</v>
          </cell>
          <cell r="G9426">
            <v>63085</v>
          </cell>
        </row>
        <row r="9427">
          <cell r="B9427">
            <v>46023</v>
          </cell>
          <cell r="C9427" t="str">
            <v>339014</v>
          </cell>
          <cell r="G9427">
            <v>1831</v>
          </cell>
        </row>
        <row r="9428">
          <cell r="B9428">
            <v>46023</v>
          </cell>
          <cell r="C9428" t="str">
            <v>339014</v>
          </cell>
          <cell r="G9428">
            <v>366</v>
          </cell>
        </row>
        <row r="9429">
          <cell r="B9429">
            <v>46023</v>
          </cell>
          <cell r="C9429" t="str">
            <v>339014</v>
          </cell>
          <cell r="G9429">
            <v>6994</v>
          </cell>
        </row>
        <row r="9430">
          <cell r="B9430">
            <v>46023</v>
          </cell>
          <cell r="C9430" t="str">
            <v>339014</v>
          </cell>
          <cell r="G9430">
            <v>1812</v>
          </cell>
        </row>
        <row r="9431">
          <cell r="B9431">
            <v>46023</v>
          </cell>
          <cell r="C9431" t="str">
            <v>339014</v>
          </cell>
          <cell r="G9431">
            <v>2013</v>
          </cell>
        </row>
        <row r="9432">
          <cell r="B9432">
            <v>46023</v>
          </cell>
          <cell r="C9432" t="str">
            <v>339014</v>
          </cell>
          <cell r="G9432">
            <v>132</v>
          </cell>
        </row>
        <row r="9433">
          <cell r="B9433">
            <v>46023</v>
          </cell>
          <cell r="C9433" t="str">
            <v>339014</v>
          </cell>
          <cell r="G9433">
            <v>4027</v>
          </cell>
        </row>
        <row r="9434">
          <cell r="B9434">
            <v>46023</v>
          </cell>
          <cell r="C9434" t="str">
            <v>339014</v>
          </cell>
          <cell r="G9434">
            <v>366</v>
          </cell>
        </row>
        <row r="9435">
          <cell r="B9435">
            <v>46023</v>
          </cell>
          <cell r="C9435" t="str">
            <v>339014</v>
          </cell>
          <cell r="G9435">
            <v>50343</v>
          </cell>
        </row>
        <row r="9436">
          <cell r="B9436">
            <v>46023</v>
          </cell>
          <cell r="C9436" t="str">
            <v>339014</v>
          </cell>
          <cell r="G9436">
            <v>1829</v>
          </cell>
        </row>
        <row r="9437">
          <cell r="B9437">
            <v>46023</v>
          </cell>
          <cell r="C9437" t="str">
            <v>339014</v>
          </cell>
          <cell r="G9437">
            <v>1084</v>
          </cell>
        </row>
        <row r="9438">
          <cell r="B9438">
            <v>46023</v>
          </cell>
          <cell r="C9438" t="str">
            <v>339014</v>
          </cell>
          <cell r="G9438">
            <v>8787</v>
          </cell>
        </row>
        <row r="9439">
          <cell r="B9439">
            <v>46023</v>
          </cell>
          <cell r="C9439" t="str">
            <v>339014</v>
          </cell>
          <cell r="G9439">
            <v>3661</v>
          </cell>
        </row>
        <row r="9440">
          <cell r="B9440">
            <v>46023</v>
          </cell>
          <cell r="C9440" t="str">
            <v>339014</v>
          </cell>
          <cell r="G9440">
            <v>2197</v>
          </cell>
        </row>
        <row r="9441">
          <cell r="B9441">
            <v>46023</v>
          </cell>
          <cell r="C9441" t="str">
            <v>339014</v>
          </cell>
          <cell r="G9441">
            <v>22849</v>
          </cell>
        </row>
        <row r="9442">
          <cell r="B9442">
            <v>46023</v>
          </cell>
          <cell r="C9442" t="str">
            <v>339014</v>
          </cell>
          <cell r="G9442">
            <v>110593</v>
          </cell>
        </row>
        <row r="9443">
          <cell r="B9443">
            <v>46023</v>
          </cell>
          <cell r="C9443" t="str">
            <v>339014</v>
          </cell>
          <cell r="G9443">
            <v>46261</v>
          </cell>
        </row>
        <row r="9444">
          <cell r="B9444">
            <v>46023</v>
          </cell>
          <cell r="C9444" t="str">
            <v>339014</v>
          </cell>
          <cell r="G9444">
            <v>3295</v>
          </cell>
        </row>
        <row r="9445">
          <cell r="B9445">
            <v>46023</v>
          </cell>
          <cell r="C9445" t="str">
            <v>339014</v>
          </cell>
          <cell r="G9445">
            <v>52092</v>
          </cell>
        </row>
        <row r="9446">
          <cell r="B9446">
            <v>46023</v>
          </cell>
          <cell r="C9446" t="str">
            <v>339014</v>
          </cell>
          <cell r="G9446">
            <v>403</v>
          </cell>
        </row>
        <row r="9447">
          <cell r="B9447">
            <v>46023</v>
          </cell>
          <cell r="C9447" t="str">
            <v>339014</v>
          </cell>
          <cell r="G9447">
            <v>16476</v>
          </cell>
        </row>
        <row r="9448">
          <cell r="B9448">
            <v>46023</v>
          </cell>
          <cell r="C9448" t="str">
            <v>339014</v>
          </cell>
          <cell r="G9448">
            <v>73264</v>
          </cell>
        </row>
        <row r="9449">
          <cell r="B9449">
            <v>46023</v>
          </cell>
          <cell r="C9449" t="str">
            <v>339014</v>
          </cell>
          <cell r="G9449">
            <v>6811</v>
          </cell>
        </row>
        <row r="9450">
          <cell r="B9450">
            <v>46023</v>
          </cell>
          <cell r="C9450" t="str">
            <v>339014</v>
          </cell>
          <cell r="G9450">
            <v>82000</v>
          </cell>
        </row>
        <row r="9451">
          <cell r="B9451">
            <v>46023</v>
          </cell>
          <cell r="C9451" t="str">
            <v>339014</v>
          </cell>
          <cell r="G9451">
            <v>61000</v>
          </cell>
        </row>
        <row r="9452">
          <cell r="B9452">
            <v>46023</v>
          </cell>
          <cell r="C9452" t="str">
            <v>339014</v>
          </cell>
          <cell r="G9452">
            <v>10000</v>
          </cell>
        </row>
        <row r="9453">
          <cell r="B9453">
            <v>46023</v>
          </cell>
          <cell r="C9453" t="str">
            <v>339014</v>
          </cell>
          <cell r="G9453">
            <v>85000</v>
          </cell>
        </row>
        <row r="9454">
          <cell r="B9454">
            <v>46023</v>
          </cell>
          <cell r="C9454" t="str">
            <v>339014</v>
          </cell>
          <cell r="G9454">
            <v>10000</v>
          </cell>
        </row>
        <row r="9455">
          <cell r="B9455">
            <v>46023</v>
          </cell>
          <cell r="C9455" t="str">
            <v>339014</v>
          </cell>
          <cell r="G9455">
            <v>30000</v>
          </cell>
        </row>
        <row r="9456">
          <cell r="B9456">
            <v>46023</v>
          </cell>
          <cell r="C9456" t="str">
            <v>339014</v>
          </cell>
          <cell r="G9456">
            <v>15000</v>
          </cell>
        </row>
        <row r="9457">
          <cell r="B9457">
            <v>46023</v>
          </cell>
          <cell r="C9457" t="str">
            <v>339014</v>
          </cell>
          <cell r="G9457">
            <v>49000</v>
          </cell>
        </row>
        <row r="9458">
          <cell r="B9458">
            <v>46023</v>
          </cell>
          <cell r="C9458" t="str">
            <v>339014</v>
          </cell>
          <cell r="G9458">
            <v>243210</v>
          </cell>
        </row>
        <row r="9459">
          <cell r="B9459">
            <v>46023</v>
          </cell>
          <cell r="C9459" t="str">
            <v>339014</v>
          </cell>
          <cell r="G9459">
            <v>169055</v>
          </cell>
        </row>
        <row r="9460">
          <cell r="B9460">
            <v>46023</v>
          </cell>
          <cell r="C9460" t="str">
            <v>339014</v>
          </cell>
          <cell r="G9460">
            <v>54000</v>
          </cell>
        </row>
        <row r="9461">
          <cell r="B9461">
            <v>46023</v>
          </cell>
          <cell r="C9461" t="str">
            <v>339014</v>
          </cell>
          <cell r="G9461">
            <v>15000</v>
          </cell>
        </row>
        <row r="9462">
          <cell r="B9462">
            <v>46023</v>
          </cell>
          <cell r="C9462" t="str">
            <v>339014</v>
          </cell>
          <cell r="G9462">
            <v>4394</v>
          </cell>
        </row>
        <row r="9463">
          <cell r="B9463">
            <v>46023</v>
          </cell>
          <cell r="C9463" t="str">
            <v>339030</v>
          </cell>
          <cell r="G9463">
            <v>1205611</v>
          </cell>
        </row>
        <row r="9464">
          <cell r="B9464">
            <v>46023</v>
          </cell>
          <cell r="C9464" t="str">
            <v>339030</v>
          </cell>
          <cell r="G9464">
            <v>2135891</v>
          </cell>
        </row>
        <row r="9465">
          <cell r="B9465">
            <v>46023</v>
          </cell>
          <cell r="C9465" t="str">
            <v>339030</v>
          </cell>
          <cell r="G9465">
            <v>2193394</v>
          </cell>
        </row>
        <row r="9466">
          <cell r="B9466">
            <v>46023</v>
          </cell>
          <cell r="C9466" t="str">
            <v>339030</v>
          </cell>
          <cell r="G9466">
            <v>1485857</v>
          </cell>
        </row>
        <row r="9467">
          <cell r="B9467">
            <v>46023</v>
          </cell>
          <cell r="C9467" t="str">
            <v>339030</v>
          </cell>
          <cell r="G9467">
            <v>22811</v>
          </cell>
        </row>
        <row r="9468">
          <cell r="B9468">
            <v>46023</v>
          </cell>
          <cell r="C9468" t="str">
            <v>339030</v>
          </cell>
          <cell r="G9468">
            <v>70128</v>
          </cell>
        </row>
        <row r="9469">
          <cell r="B9469">
            <v>46023</v>
          </cell>
          <cell r="C9469" t="str">
            <v>339030</v>
          </cell>
          <cell r="G9469">
            <v>16092</v>
          </cell>
        </row>
        <row r="9470">
          <cell r="B9470">
            <v>46023</v>
          </cell>
          <cell r="C9470" t="str">
            <v>339030</v>
          </cell>
          <cell r="G9470">
            <v>1391082</v>
          </cell>
        </row>
        <row r="9471">
          <cell r="B9471">
            <v>46023</v>
          </cell>
          <cell r="C9471" t="str">
            <v>339030</v>
          </cell>
          <cell r="G9471">
            <v>305877</v>
          </cell>
        </row>
        <row r="9472">
          <cell r="B9472">
            <v>46023</v>
          </cell>
          <cell r="C9472" t="str">
            <v>339030</v>
          </cell>
          <cell r="G9472">
            <v>102712</v>
          </cell>
        </row>
        <row r="9473">
          <cell r="B9473">
            <v>46023</v>
          </cell>
          <cell r="C9473" t="str">
            <v>339030</v>
          </cell>
          <cell r="G9473">
            <v>119657</v>
          </cell>
        </row>
        <row r="9474">
          <cell r="B9474">
            <v>46023</v>
          </cell>
          <cell r="C9474" t="str">
            <v>339030</v>
          </cell>
          <cell r="G9474">
            <v>59242</v>
          </cell>
        </row>
        <row r="9475">
          <cell r="B9475">
            <v>46023</v>
          </cell>
          <cell r="C9475" t="str">
            <v>339030</v>
          </cell>
          <cell r="G9475">
            <v>1227123</v>
          </cell>
        </row>
        <row r="9476">
          <cell r="B9476">
            <v>46023</v>
          </cell>
          <cell r="C9476" t="str">
            <v>339030</v>
          </cell>
          <cell r="G9476">
            <v>2229</v>
          </cell>
        </row>
        <row r="9477">
          <cell r="B9477">
            <v>46023</v>
          </cell>
          <cell r="C9477" t="str">
            <v>339030</v>
          </cell>
          <cell r="G9477">
            <v>12308</v>
          </cell>
        </row>
        <row r="9478">
          <cell r="B9478">
            <v>46023</v>
          </cell>
          <cell r="C9478" t="str">
            <v>339030</v>
          </cell>
          <cell r="G9478">
            <v>9144565</v>
          </cell>
        </row>
        <row r="9479">
          <cell r="B9479">
            <v>46023</v>
          </cell>
          <cell r="C9479" t="str">
            <v>339030</v>
          </cell>
          <cell r="G9479">
            <v>724944</v>
          </cell>
        </row>
        <row r="9480">
          <cell r="B9480">
            <v>46023</v>
          </cell>
          <cell r="C9480" t="str">
            <v>339030</v>
          </cell>
          <cell r="G9480">
            <v>30952720</v>
          </cell>
        </row>
        <row r="9481">
          <cell r="B9481">
            <v>46023</v>
          </cell>
          <cell r="C9481" t="str">
            <v>339030</v>
          </cell>
          <cell r="G9481">
            <v>78693</v>
          </cell>
        </row>
        <row r="9482">
          <cell r="B9482">
            <v>46023</v>
          </cell>
          <cell r="C9482" t="str">
            <v>339030</v>
          </cell>
          <cell r="G9482">
            <v>269705</v>
          </cell>
        </row>
        <row r="9483">
          <cell r="B9483">
            <v>46023</v>
          </cell>
          <cell r="C9483" t="str">
            <v>339030</v>
          </cell>
          <cell r="G9483">
            <v>629075</v>
          </cell>
        </row>
        <row r="9484">
          <cell r="B9484">
            <v>46023</v>
          </cell>
          <cell r="C9484" t="str">
            <v>339030</v>
          </cell>
          <cell r="G9484">
            <v>424</v>
          </cell>
        </row>
        <row r="9485">
          <cell r="B9485">
            <v>46023</v>
          </cell>
          <cell r="C9485" t="str">
            <v>339030</v>
          </cell>
          <cell r="G9485">
            <v>3076</v>
          </cell>
        </row>
        <row r="9486">
          <cell r="B9486">
            <v>46023</v>
          </cell>
          <cell r="C9486" t="str">
            <v>339030</v>
          </cell>
          <cell r="G9486">
            <v>3325</v>
          </cell>
        </row>
        <row r="9487">
          <cell r="B9487">
            <v>46023</v>
          </cell>
          <cell r="C9487" t="str">
            <v>339030</v>
          </cell>
          <cell r="G9487">
            <v>225475</v>
          </cell>
        </row>
        <row r="9488">
          <cell r="B9488">
            <v>46023</v>
          </cell>
          <cell r="C9488" t="str">
            <v>339030</v>
          </cell>
          <cell r="G9488">
            <v>428266</v>
          </cell>
        </row>
        <row r="9489">
          <cell r="B9489">
            <v>46023</v>
          </cell>
          <cell r="C9489" t="str">
            <v>339030</v>
          </cell>
          <cell r="G9489">
            <v>198676</v>
          </cell>
        </row>
        <row r="9490">
          <cell r="B9490">
            <v>46023</v>
          </cell>
          <cell r="C9490" t="str">
            <v>339030</v>
          </cell>
          <cell r="G9490">
            <v>9197</v>
          </cell>
        </row>
        <row r="9491">
          <cell r="B9491">
            <v>46023</v>
          </cell>
          <cell r="C9491" t="str">
            <v>339030</v>
          </cell>
          <cell r="G9491">
            <v>1450</v>
          </cell>
        </row>
        <row r="9492">
          <cell r="B9492">
            <v>46023</v>
          </cell>
          <cell r="C9492" t="str">
            <v>339030</v>
          </cell>
          <cell r="G9492">
            <v>4313</v>
          </cell>
        </row>
        <row r="9493">
          <cell r="B9493">
            <v>46023</v>
          </cell>
          <cell r="C9493" t="str">
            <v>339030</v>
          </cell>
          <cell r="G9493">
            <v>6191</v>
          </cell>
        </row>
        <row r="9494">
          <cell r="B9494">
            <v>46023</v>
          </cell>
          <cell r="C9494" t="str">
            <v>339030</v>
          </cell>
          <cell r="G9494">
            <v>112387</v>
          </cell>
        </row>
        <row r="9495">
          <cell r="B9495">
            <v>46023</v>
          </cell>
          <cell r="C9495" t="str">
            <v>339030</v>
          </cell>
          <cell r="G9495">
            <v>121788</v>
          </cell>
        </row>
        <row r="9496">
          <cell r="B9496">
            <v>46023</v>
          </cell>
          <cell r="C9496" t="str">
            <v>339030</v>
          </cell>
          <cell r="G9496">
            <v>6365</v>
          </cell>
        </row>
        <row r="9497">
          <cell r="B9497">
            <v>46023</v>
          </cell>
          <cell r="C9497" t="str">
            <v>339030</v>
          </cell>
          <cell r="G9497">
            <v>4670</v>
          </cell>
        </row>
        <row r="9498">
          <cell r="B9498">
            <v>46023</v>
          </cell>
          <cell r="C9498" t="str">
            <v>339030</v>
          </cell>
          <cell r="G9498">
            <v>136114</v>
          </cell>
        </row>
        <row r="9499">
          <cell r="B9499">
            <v>46023</v>
          </cell>
          <cell r="C9499" t="str">
            <v>339030</v>
          </cell>
          <cell r="G9499">
            <v>155454</v>
          </cell>
        </row>
        <row r="9500">
          <cell r="B9500">
            <v>46023</v>
          </cell>
          <cell r="C9500" t="str">
            <v>339030</v>
          </cell>
          <cell r="G9500">
            <v>82541</v>
          </cell>
        </row>
        <row r="9501">
          <cell r="B9501">
            <v>46023</v>
          </cell>
          <cell r="C9501" t="str">
            <v>339030</v>
          </cell>
          <cell r="G9501">
            <v>50970</v>
          </cell>
        </row>
        <row r="9502">
          <cell r="B9502">
            <v>46023</v>
          </cell>
          <cell r="C9502" t="str">
            <v>339030</v>
          </cell>
          <cell r="G9502">
            <v>7709</v>
          </cell>
        </row>
        <row r="9503">
          <cell r="B9503">
            <v>46023</v>
          </cell>
          <cell r="C9503" t="str">
            <v>339030</v>
          </cell>
          <cell r="G9503">
            <v>65468</v>
          </cell>
        </row>
        <row r="9504">
          <cell r="B9504">
            <v>46023</v>
          </cell>
          <cell r="C9504" t="str">
            <v>339030</v>
          </cell>
          <cell r="G9504">
            <v>117537</v>
          </cell>
        </row>
        <row r="9505">
          <cell r="B9505">
            <v>46023</v>
          </cell>
          <cell r="C9505" t="str">
            <v>339030</v>
          </cell>
          <cell r="G9505">
            <v>113</v>
          </cell>
        </row>
        <row r="9506">
          <cell r="B9506">
            <v>46023</v>
          </cell>
          <cell r="C9506" t="str">
            <v>339030</v>
          </cell>
          <cell r="G9506">
            <v>145272</v>
          </cell>
        </row>
        <row r="9507">
          <cell r="B9507">
            <v>46023</v>
          </cell>
          <cell r="C9507" t="str">
            <v>339030</v>
          </cell>
          <cell r="G9507">
            <v>12420</v>
          </cell>
        </row>
        <row r="9508">
          <cell r="B9508">
            <v>46023</v>
          </cell>
          <cell r="C9508" t="str">
            <v>339030</v>
          </cell>
          <cell r="G9508">
            <v>13787</v>
          </cell>
        </row>
        <row r="9509">
          <cell r="B9509">
            <v>46023</v>
          </cell>
          <cell r="C9509" t="str">
            <v>339030</v>
          </cell>
          <cell r="G9509">
            <v>708</v>
          </cell>
        </row>
        <row r="9510">
          <cell r="B9510">
            <v>46023</v>
          </cell>
          <cell r="C9510" t="str">
            <v>339030</v>
          </cell>
          <cell r="G9510">
            <v>33796</v>
          </cell>
        </row>
        <row r="9511">
          <cell r="B9511">
            <v>46023</v>
          </cell>
          <cell r="C9511" t="str">
            <v>339030</v>
          </cell>
          <cell r="G9511">
            <v>345792</v>
          </cell>
        </row>
        <row r="9512">
          <cell r="B9512">
            <v>46023</v>
          </cell>
          <cell r="C9512" t="str">
            <v>339030</v>
          </cell>
          <cell r="G9512">
            <v>17355</v>
          </cell>
        </row>
        <row r="9513">
          <cell r="B9513">
            <v>46023</v>
          </cell>
          <cell r="C9513" t="str">
            <v>339030</v>
          </cell>
          <cell r="G9513">
            <v>451695</v>
          </cell>
        </row>
        <row r="9514">
          <cell r="B9514">
            <v>46023</v>
          </cell>
          <cell r="C9514" t="str">
            <v>339030</v>
          </cell>
          <cell r="G9514">
            <v>1415</v>
          </cell>
        </row>
        <row r="9515">
          <cell r="B9515">
            <v>46023</v>
          </cell>
          <cell r="C9515" t="str">
            <v>339030</v>
          </cell>
          <cell r="G9515">
            <v>5059</v>
          </cell>
        </row>
        <row r="9516">
          <cell r="B9516">
            <v>46023</v>
          </cell>
          <cell r="C9516" t="str">
            <v>339030</v>
          </cell>
          <cell r="G9516">
            <v>10660</v>
          </cell>
        </row>
        <row r="9517">
          <cell r="B9517">
            <v>46023</v>
          </cell>
          <cell r="C9517" t="str">
            <v>339030</v>
          </cell>
          <cell r="G9517">
            <v>3771</v>
          </cell>
        </row>
        <row r="9518">
          <cell r="B9518">
            <v>46023</v>
          </cell>
          <cell r="C9518" t="str">
            <v>339030</v>
          </cell>
          <cell r="G9518">
            <v>1770</v>
          </cell>
        </row>
        <row r="9519">
          <cell r="B9519">
            <v>46023</v>
          </cell>
          <cell r="C9519" t="str">
            <v>339030</v>
          </cell>
          <cell r="G9519">
            <v>36074</v>
          </cell>
        </row>
        <row r="9520">
          <cell r="B9520">
            <v>46023</v>
          </cell>
          <cell r="C9520" t="str">
            <v>339030</v>
          </cell>
          <cell r="G9520">
            <v>10819</v>
          </cell>
        </row>
        <row r="9521">
          <cell r="B9521">
            <v>46023</v>
          </cell>
          <cell r="C9521" t="str">
            <v>339030</v>
          </cell>
          <cell r="G9521">
            <v>285102</v>
          </cell>
        </row>
        <row r="9522">
          <cell r="B9522">
            <v>46023</v>
          </cell>
          <cell r="C9522" t="str">
            <v>339030</v>
          </cell>
          <cell r="G9522">
            <v>2241829</v>
          </cell>
        </row>
        <row r="9523">
          <cell r="B9523">
            <v>46023</v>
          </cell>
          <cell r="C9523" t="str">
            <v>339030</v>
          </cell>
          <cell r="G9523">
            <v>447962</v>
          </cell>
        </row>
        <row r="9524">
          <cell r="B9524">
            <v>46023</v>
          </cell>
          <cell r="C9524" t="str">
            <v>339030</v>
          </cell>
          <cell r="G9524">
            <v>151407</v>
          </cell>
        </row>
        <row r="9525">
          <cell r="B9525">
            <v>46023</v>
          </cell>
          <cell r="C9525" t="str">
            <v>339030</v>
          </cell>
          <cell r="G9525">
            <v>7346</v>
          </cell>
        </row>
        <row r="9526">
          <cell r="B9526">
            <v>46023</v>
          </cell>
          <cell r="C9526" t="str">
            <v>339030</v>
          </cell>
          <cell r="G9526">
            <v>77452</v>
          </cell>
        </row>
        <row r="9527">
          <cell r="B9527">
            <v>46023</v>
          </cell>
          <cell r="C9527" t="str">
            <v>339030</v>
          </cell>
          <cell r="G9527">
            <v>121326</v>
          </cell>
        </row>
        <row r="9528">
          <cell r="B9528">
            <v>46023</v>
          </cell>
          <cell r="C9528" t="str">
            <v>339030</v>
          </cell>
          <cell r="G9528">
            <v>126824</v>
          </cell>
        </row>
        <row r="9529">
          <cell r="B9529">
            <v>46023</v>
          </cell>
          <cell r="C9529" t="str">
            <v>339030</v>
          </cell>
          <cell r="G9529">
            <v>210567</v>
          </cell>
        </row>
        <row r="9530">
          <cell r="B9530">
            <v>46023</v>
          </cell>
          <cell r="C9530" t="str">
            <v>339030</v>
          </cell>
          <cell r="G9530">
            <v>2345904</v>
          </cell>
        </row>
        <row r="9531">
          <cell r="B9531">
            <v>46023</v>
          </cell>
          <cell r="C9531" t="str">
            <v>339030</v>
          </cell>
          <cell r="G9531">
            <v>849</v>
          </cell>
        </row>
        <row r="9532">
          <cell r="B9532">
            <v>46023</v>
          </cell>
          <cell r="C9532" t="str">
            <v>339030</v>
          </cell>
          <cell r="G9532">
            <v>4244</v>
          </cell>
        </row>
        <row r="9533">
          <cell r="B9533">
            <v>46023</v>
          </cell>
          <cell r="C9533" t="str">
            <v>339030</v>
          </cell>
          <cell r="G9533">
            <v>3758507</v>
          </cell>
        </row>
        <row r="9534">
          <cell r="B9534">
            <v>46023</v>
          </cell>
          <cell r="C9534" t="str">
            <v>339030</v>
          </cell>
          <cell r="G9534">
            <v>233687</v>
          </cell>
        </row>
        <row r="9535">
          <cell r="B9535">
            <v>46023</v>
          </cell>
          <cell r="C9535" t="str">
            <v>339030</v>
          </cell>
          <cell r="G9535">
            <v>484433</v>
          </cell>
        </row>
        <row r="9536">
          <cell r="B9536">
            <v>46023</v>
          </cell>
          <cell r="C9536" t="str">
            <v>339030</v>
          </cell>
          <cell r="G9536">
            <v>31934</v>
          </cell>
        </row>
        <row r="9537">
          <cell r="B9537">
            <v>46023</v>
          </cell>
          <cell r="C9537" t="str">
            <v>339030</v>
          </cell>
          <cell r="G9537">
            <v>285371</v>
          </cell>
        </row>
        <row r="9538">
          <cell r="B9538">
            <v>46023</v>
          </cell>
          <cell r="C9538" t="str">
            <v>339030</v>
          </cell>
          <cell r="G9538">
            <v>148168</v>
          </cell>
        </row>
        <row r="9539">
          <cell r="B9539">
            <v>46023</v>
          </cell>
          <cell r="C9539" t="str">
            <v>339030</v>
          </cell>
          <cell r="G9539">
            <v>19029</v>
          </cell>
        </row>
        <row r="9540">
          <cell r="B9540">
            <v>46023</v>
          </cell>
          <cell r="C9540" t="str">
            <v>339030</v>
          </cell>
          <cell r="G9540">
            <v>140165</v>
          </cell>
        </row>
        <row r="9541">
          <cell r="B9541">
            <v>46023</v>
          </cell>
          <cell r="C9541" t="str">
            <v>339030</v>
          </cell>
          <cell r="G9541">
            <v>920</v>
          </cell>
        </row>
        <row r="9542">
          <cell r="B9542">
            <v>46023</v>
          </cell>
          <cell r="C9542" t="str">
            <v>339030</v>
          </cell>
          <cell r="G9542">
            <v>53549</v>
          </cell>
        </row>
        <row r="9543">
          <cell r="B9543">
            <v>46023</v>
          </cell>
          <cell r="C9543" t="str">
            <v>339030</v>
          </cell>
          <cell r="G9543">
            <v>9137</v>
          </cell>
        </row>
        <row r="9544">
          <cell r="B9544">
            <v>46023</v>
          </cell>
          <cell r="C9544" t="str">
            <v>339030</v>
          </cell>
          <cell r="G9544">
            <v>6851</v>
          </cell>
        </row>
        <row r="9545">
          <cell r="B9545">
            <v>46023</v>
          </cell>
          <cell r="C9545" t="str">
            <v>339030</v>
          </cell>
          <cell r="G9545">
            <v>544141</v>
          </cell>
        </row>
        <row r="9546">
          <cell r="B9546">
            <v>46023</v>
          </cell>
          <cell r="C9546" t="str">
            <v>339030</v>
          </cell>
          <cell r="G9546">
            <v>40106</v>
          </cell>
        </row>
        <row r="9547">
          <cell r="B9547">
            <v>46023</v>
          </cell>
          <cell r="C9547" t="str">
            <v>339030</v>
          </cell>
          <cell r="G9547">
            <v>23980</v>
          </cell>
        </row>
        <row r="9548">
          <cell r="B9548">
            <v>46023</v>
          </cell>
          <cell r="C9548" t="str">
            <v>339030</v>
          </cell>
          <cell r="G9548">
            <v>86031</v>
          </cell>
        </row>
        <row r="9549">
          <cell r="B9549">
            <v>46023</v>
          </cell>
          <cell r="C9549" t="str">
            <v>339030</v>
          </cell>
          <cell r="G9549">
            <v>14359</v>
          </cell>
        </row>
        <row r="9550">
          <cell r="B9550">
            <v>46023</v>
          </cell>
          <cell r="C9550" t="str">
            <v>339030</v>
          </cell>
          <cell r="G9550">
            <v>293164</v>
          </cell>
        </row>
        <row r="9551">
          <cell r="B9551">
            <v>46023</v>
          </cell>
          <cell r="C9551" t="str">
            <v>339030</v>
          </cell>
          <cell r="G9551">
            <v>3784</v>
          </cell>
        </row>
        <row r="9552">
          <cell r="B9552">
            <v>46023</v>
          </cell>
          <cell r="C9552" t="str">
            <v>339030</v>
          </cell>
          <cell r="G9552">
            <v>65898</v>
          </cell>
        </row>
        <row r="9553">
          <cell r="B9553">
            <v>46023</v>
          </cell>
          <cell r="C9553" t="str">
            <v>339030</v>
          </cell>
          <cell r="G9553">
            <v>7373</v>
          </cell>
        </row>
        <row r="9554">
          <cell r="B9554">
            <v>46023</v>
          </cell>
          <cell r="C9554" t="str">
            <v>339030</v>
          </cell>
          <cell r="G9554">
            <v>82220</v>
          </cell>
        </row>
        <row r="9555">
          <cell r="B9555">
            <v>46023</v>
          </cell>
          <cell r="C9555" t="str">
            <v>339030</v>
          </cell>
          <cell r="G9555">
            <v>11340814</v>
          </cell>
        </row>
        <row r="9556">
          <cell r="B9556">
            <v>46023</v>
          </cell>
          <cell r="C9556" t="str">
            <v>339030</v>
          </cell>
          <cell r="G9556">
            <v>257607</v>
          </cell>
        </row>
        <row r="9557">
          <cell r="B9557">
            <v>46023</v>
          </cell>
          <cell r="C9557" t="str">
            <v>339030</v>
          </cell>
          <cell r="G9557">
            <v>46000</v>
          </cell>
        </row>
        <row r="9558">
          <cell r="B9558">
            <v>46023</v>
          </cell>
          <cell r="C9558" t="str">
            <v>339030</v>
          </cell>
          <cell r="G9558">
            <v>83000</v>
          </cell>
        </row>
        <row r="9559">
          <cell r="B9559">
            <v>46023</v>
          </cell>
          <cell r="C9559" t="str">
            <v>339030</v>
          </cell>
          <cell r="G9559">
            <v>10000</v>
          </cell>
        </row>
        <row r="9560">
          <cell r="B9560">
            <v>46023</v>
          </cell>
          <cell r="C9560" t="str">
            <v>339030</v>
          </cell>
          <cell r="G9560">
            <v>1000</v>
          </cell>
        </row>
        <row r="9561">
          <cell r="B9561">
            <v>46023</v>
          </cell>
          <cell r="C9561" t="str">
            <v>339030</v>
          </cell>
          <cell r="G9561">
            <v>731616</v>
          </cell>
        </row>
        <row r="9562">
          <cell r="B9562">
            <v>46023</v>
          </cell>
          <cell r="C9562" t="str">
            <v>339030</v>
          </cell>
          <cell r="G9562">
            <v>1067000</v>
          </cell>
        </row>
        <row r="9563">
          <cell r="B9563">
            <v>46023</v>
          </cell>
          <cell r="C9563" t="str">
            <v>339030</v>
          </cell>
          <cell r="G9563">
            <v>1353000</v>
          </cell>
        </row>
        <row r="9564">
          <cell r="B9564">
            <v>46023</v>
          </cell>
          <cell r="C9564" t="str">
            <v>339030</v>
          </cell>
          <cell r="G9564">
            <v>23000</v>
          </cell>
        </row>
        <row r="9565">
          <cell r="B9565">
            <v>46023</v>
          </cell>
          <cell r="C9565" t="str">
            <v>339030</v>
          </cell>
          <cell r="G9565">
            <v>150000</v>
          </cell>
        </row>
        <row r="9566">
          <cell r="B9566">
            <v>46023</v>
          </cell>
          <cell r="C9566" t="str">
            <v>339030</v>
          </cell>
          <cell r="G9566">
            <v>250000</v>
          </cell>
        </row>
        <row r="9567">
          <cell r="B9567">
            <v>46023</v>
          </cell>
          <cell r="C9567" t="str">
            <v>339030</v>
          </cell>
          <cell r="G9567">
            <v>25000</v>
          </cell>
        </row>
        <row r="9568">
          <cell r="B9568">
            <v>46023</v>
          </cell>
          <cell r="C9568" t="str">
            <v>339030</v>
          </cell>
          <cell r="G9568">
            <v>301572</v>
          </cell>
        </row>
        <row r="9569">
          <cell r="B9569">
            <v>46023</v>
          </cell>
          <cell r="C9569" t="str">
            <v>339030</v>
          </cell>
          <cell r="G9569">
            <v>262570</v>
          </cell>
        </row>
        <row r="9570">
          <cell r="B9570">
            <v>46023</v>
          </cell>
          <cell r="C9570" t="str">
            <v>339030</v>
          </cell>
          <cell r="G9570">
            <v>1293682</v>
          </cell>
        </row>
        <row r="9571">
          <cell r="B9571">
            <v>46023</v>
          </cell>
          <cell r="C9571" t="str">
            <v>339030</v>
          </cell>
          <cell r="G9571">
            <v>43856</v>
          </cell>
        </row>
        <row r="9572">
          <cell r="B9572">
            <v>46023</v>
          </cell>
          <cell r="C9572" t="str">
            <v>339030</v>
          </cell>
          <cell r="G9572">
            <v>148326</v>
          </cell>
        </row>
        <row r="9573">
          <cell r="B9573">
            <v>46023</v>
          </cell>
          <cell r="C9573" t="str">
            <v>339030</v>
          </cell>
          <cell r="G9573">
            <v>3000</v>
          </cell>
        </row>
        <row r="9574">
          <cell r="B9574">
            <v>46023</v>
          </cell>
          <cell r="C9574" t="str">
            <v>339030</v>
          </cell>
          <cell r="G9574">
            <v>71626</v>
          </cell>
        </row>
        <row r="9575">
          <cell r="B9575">
            <v>46023</v>
          </cell>
          <cell r="C9575" t="str">
            <v>339030</v>
          </cell>
          <cell r="G9575">
            <v>202094</v>
          </cell>
        </row>
        <row r="9576">
          <cell r="B9576">
            <v>46023</v>
          </cell>
          <cell r="C9576" t="str">
            <v>339031</v>
          </cell>
          <cell r="G9576">
            <v>3801</v>
          </cell>
        </row>
        <row r="9577">
          <cell r="B9577">
            <v>46023</v>
          </cell>
          <cell r="C9577" t="str">
            <v>339031</v>
          </cell>
          <cell r="G9577">
            <v>5837</v>
          </cell>
        </row>
        <row r="9578">
          <cell r="B9578">
            <v>46023</v>
          </cell>
          <cell r="C9578" t="str">
            <v>339031</v>
          </cell>
          <cell r="G9578">
            <v>17271</v>
          </cell>
        </row>
        <row r="9579">
          <cell r="B9579">
            <v>46023</v>
          </cell>
          <cell r="C9579" t="str">
            <v>339031</v>
          </cell>
          <cell r="G9579">
            <v>20034</v>
          </cell>
        </row>
        <row r="9580">
          <cell r="B9580">
            <v>46023</v>
          </cell>
          <cell r="C9580" t="str">
            <v>339031</v>
          </cell>
          <cell r="G9580">
            <v>3806</v>
          </cell>
        </row>
        <row r="9581">
          <cell r="B9581">
            <v>46023</v>
          </cell>
          <cell r="C9581" t="str">
            <v>339031</v>
          </cell>
          <cell r="G9581">
            <v>6371</v>
          </cell>
        </row>
        <row r="9582">
          <cell r="B9582">
            <v>46023</v>
          </cell>
          <cell r="C9582" t="str">
            <v>339031</v>
          </cell>
          <cell r="G9582">
            <v>368</v>
          </cell>
        </row>
        <row r="9583">
          <cell r="B9583">
            <v>46023</v>
          </cell>
          <cell r="C9583" t="str">
            <v>339031</v>
          </cell>
          <cell r="G9583">
            <v>33300</v>
          </cell>
        </row>
        <row r="9584">
          <cell r="B9584">
            <v>46023</v>
          </cell>
          <cell r="C9584" t="str">
            <v>339031</v>
          </cell>
          <cell r="G9584">
            <v>2665</v>
          </cell>
        </row>
        <row r="9585">
          <cell r="B9585">
            <v>46023</v>
          </cell>
          <cell r="C9585" t="str">
            <v>339031</v>
          </cell>
          <cell r="G9585">
            <v>76322</v>
          </cell>
        </row>
        <row r="9586">
          <cell r="B9586">
            <v>46023</v>
          </cell>
          <cell r="C9586" t="str">
            <v>339031</v>
          </cell>
          <cell r="G9586">
            <v>12918</v>
          </cell>
        </row>
        <row r="9587">
          <cell r="B9587">
            <v>46023</v>
          </cell>
          <cell r="C9587" t="str">
            <v>339031</v>
          </cell>
          <cell r="G9587">
            <v>2756</v>
          </cell>
        </row>
        <row r="9588">
          <cell r="B9588">
            <v>46023</v>
          </cell>
          <cell r="C9588" t="str">
            <v>339031</v>
          </cell>
          <cell r="G9588">
            <v>4013</v>
          </cell>
        </row>
        <row r="9589">
          <cell r="B9589">
            <v>46023</v>
          </cell>
          <cell r="C9589" t="str">
            <v>339031</v>
          </cell>
          <cell r="G9589">
            <v>5821</v>
          </cell>
        </row>
        <row r="9590">
          <cell r="B9590">
            <v>46023</v>
          </cell>
          <cell r="C9590" t="str">
            <v>339031</v>
          </cell>
          <cell r="G9590">
            <v>3001</v>
          </cell>
        </row>
        <row r="9591">
          <cell r="B9591">
            <v>46023</v>
          </cell>
          <cell r="C9591" t="str">
            <v>339031</v>
          </cell>
          <cell r="G9591">
            <v>1103</v>
          </cell>
        </row>
        <row r="9592">
          <cell r="B9592">
            <v>46023</v>
          </cell>
          <cell r="C9592" t="str">
            <v>339031</v>
          </cell>
          <cell r="G9592">
            <v>613</v>
          </cell>
        </row>
        <row r="9593">
          <cell r="B9593">
            <v>46023</v>
          </cell>
          <cell r="C9593" t="str">
            <v>339033</v>
          </cell>
          <cell r="G9593">
            <v>56195</v>
          </cell>
        </row>
        <row r="9594">
          <cell r="B9594">
            <v>46023</v>
          </cell>
          <cell r="C9594" t="str">
            <v>339033</v>
          </cell>
          <cell r="G9594">
            <v>108841</v>
          </cell>
        </row>
        <row r="9595">
          <cell r="B9595">
            <v>46023</v>
          </cell>
          <cell r="C9595" t="str">
            <v>339033</v>
          </cell>
          <cell r="G9595">
            <v>246098</v>
          </cell>
        </row>
        <row r="9596">
          <cell r="B9596">
            <v>46023</v>
          </cell>
          <cell r="C9596" t="str">
            <v>339033</v>
          </cell>
          <cell r="G9596">
            <v>206493</v>
          </cell>
        </row>
        <row r="9597">
          <cell r="B9597">
            <v>46023</v>
          </cell>
          <cell r="C9597" t="str">
            <v>339033</v>
          </cell>
          <cell r="G9597">
            <v>103092</v>
          </cell>
        </row>
        <row r="9598">
          <cell r="B9598">
            <v>46023</v>
          </cell>
          <cell r="C9598" t="str">
            <v>339033</v>
          </cell>
          <cell r="G9598">
            <v>3454</v>
          </cell>
        </row>
        <row r="9599">
          <cell r="B9599">
            <v>46023</v>
          </cell>
          <cell r="C9599" t="str">
            <v>339033</v>
          </cell>
          <cell r="G9599">
            <v>80336</v>
          </cell>
        </row>
        <row r="9600">
          <cell r="B9600">
            <v>46023</v>
          </cell>
          <cell r="C9600" t="str">
            <v>339033</v>
          </cell>
          <cell r="G9600">
            <v>25000</v>
          </cell>
        </row>
        <row r="9601">
          <cell r="B9601">
            <v>46023</v>
          </cell>
          <cell r="C9601" t="str">
            <v>339033</v>
          </cell>
          <cell r="G9601">
            <v>3134</v>
          </cell>
        </row>
        <row r="9602">
          <cell r="B9602">
            <v>46023</v>
          </cell>
          <cell r="C9602" t="str">
            <v>339033</v>
          </cell>
          <cell r="G9602">
            <v>471</v>
          </cell>
        </row>
        <row r="9603">
          <cell r="B9603">
            <v>46023</v>
          </cell>
          <cell r="C9603" t="str">
            <v>339033</v>
          </cell>
          <cell r="G9603">
            <v>20902</v>
          </cell>
        </row>
        <row r="9604">
          <cell r="B9604">
            <v>46023</v>
          </cell>
          <cell r="C9604" t="str">
            <v>339033</v>
          </cell>
          <cell r="G9604">
            <v>4302</v>
          </cell>
        </row>
        <row r="9605">
          <cell r="B9605">
            <v>46023</v>
          </cell>
          <cell r="C9605" t="str">
            <v>339033</v>
          </cell>
          <cell r="G9605">
            <v>73874</v>
          </cell>
        </row>
        <row r="9606">
          <cell r="B9606">
            <v>46023</v>
          </cell>
          <cell r="C9606" t="str">
            <v>339033</v>
          </cell>
          <cell r="G9606">
            <v>157</v>
          </cell>
        </row>
        <row r="9607">
          <cell r="B9607">
            <v>46023</v>
          </cell>
          <cell r="C9607" t="str">
            <v>339033</v>
          </cell>
          <cell r="G9607">
            <v>3688</v>
          </cell>
        </row>
        <row r="9608">
          <cell r="B9608">
            <v>46023</v>
          </cell>
          <cell r="C9608" t="str">
            <v>339033</v>
          </cell>
          <cell r="G9608">
            <v>3925</v>
          </cell>
        </row>
        <row r="9609">
          <cell r="B9609">
            <v>46023</v>
          </cell>
          <cell r="C9609" t="str">
            <v>339033</v>
          </cell>
          <cell r="G9609">
            <v>1412</v>
          </cell>
        </row>
        <row r="9610">
          <cell r="B9610">
            <v>46023</v>
          </cell>
          <cell r="C9610" t="str">
            <v>339033</v>
          </cell>
          <cell r="G9610">
            <v>3200</v>
          </cell>
        </row>
        <row r="9611">
          <cell r="B9611">
            <v>46023</v>
          </cell>
          <cell r="C9611" t="str">
            <v>339033</v>
          </cell>
          <cell r="G9611">
            <v>706</v>
          </cell>
        </row>
        <row r="9612">
          <cell r="B9612">
            <v>46023</v>
          </cell>
          <cell r="C9612" t="str">
            <v>339033</v>
          </cell>
          <cell r="G9612">
            <v>157</v>
          </cell>
        </row>
        <row r="9613">
          <cell r="B9613">
            <v>46023</v>
          </cell>
          <cell r="C9613" t="str">
            <v>339033</v>
          </cell>
          <cell r="G9613">
            <v>1200</v>
          </cell>
        </row>
        <row r="9614">
          <cell r="B9614">
            <v>46023</v>
          </cell>
          <cell r="C9614" t="str">
            <v>339033</v>
          </cell>
          <cell r="G9614">
            <v>23589</v>
          </cell>
        </row>
        <row r="9615">
          <cell r="B9615">
            <v>46023</v>
          </cell>
          <cell r="C9615" t="str">
            <v>339033</v>
          </cell>
          <cell r="G9615">
            <v>6514</v>
          </cell>
        </row>
        <row r="9616">
          <cell r="B9616">
            <v>46023</v>
          </cell>
          <cell r="C9616" t="str">
            <v>339033</v>
          </cell>
          <cell r="G9616">
            <v>548703</v>
          </cell>
        </row>
        <row r="9617">
          <cell r="B9617">
            <v>46023</v>
          </cell>
          <cell r="C9617" t="str">
            <v>339033</v>
          </cell>
          <cell r="G9617">
            <v>3022</v>
          </cell>
        </row>
        <row r="9618">
          <cell r="B9618">
            <v>46023</v>
          </cell>
          <cell r="C9618" t="str">
            <v>339033</v>
          </cell>
          <cell r="G9618">
            <v>39250</v>
          </cell>
        </row>
        <row r="9619">
          <cell r="B9619">
            <v>46023</v>
          </cell>
          <cell r="C9619" t="str">
            <v>339033</v>
          </cell>
          <cell r="G9619">
            <v>11029</v>
          </cell>
        </row>
        <row r="9620">
          <cell r="B9620">
            <v>46023</v>
          </cell>
          <cell r="C9620" t="str">
            <v>339033</v>
          </cell>
          <cell r="G9620">
            <v>9340</v>
          </cell>
        </row>
        <row r="9621">
          <cell r="B9621">
            <v>46023</v>
          </cell>
          <cell r="C9621" t="str">
            <v>339033</v>
          </cell>
          <cell r="G9621">
            <v>62795</v>
          </cell>
        </row>
        <row r="9622">
          <cell r="B9622">
            <v>46023</v>
          </cell>
          <cell r="C9622" t="str">
            <v>339033</v>
          </cell>
          <cell r="G9622">
            <v>655808</v>
          </cell>
        </row>
        <row r="9623">
          <cell r="B9623">
            <v>46023</v>
          </cell>
          <cell r="C9623" t="str">
            <v>339033</v>
          </cell>
          <cell r="G9623">
            <v>1695</v>
          </cell>
        </row>
        <row r="9624">
          <cell r="B9624">
            <v>46023</v>
          </cell>
          <cell r="C9624" t="str">
            <v>339033</v>
          </cell>
          <cell r="G9624">
            <v>1570</v>
          </cell>
        </row>
        <row r="9625">
          <cell r="B9625">
            <v>46023</v>
          </cell>
          <cell r="C9625" t="str">
            <v>339033</v>
          </cell>
          <cell r="G9625">
            <v>13866</v>
          </cell>
        </row>
        <row r="9626">
          <cell r="B9626">
            <v>46023</v>
          </cell>
          <cell r="C9626" t="str">
            <v>339033</v>
          </cell>
          <cell r="G9626">
            <v>12239</v>
          </cell>
        </row>
        <row r="9627">
          <cell r="B9627">
            <v>46023</v>
          </cell>
          <cell r="C9627" t="str">
            <v>339033</v>
          </cell>
          <cell r="G9627">
            <v>27998</v>
          </cell>
        </row>
        <row r="9628">
          <cell r="B9628">
            <v>46023</v>
          </cell>
          <cell r="C9628" t="str">
            <v>339033</v>
          </cell>
          <cell r="G9628">
            <v>2472</v>
          </cell>
        </row>
        <row r="9629">
          <cell r="B9629">
            <v>46023</v>
          </cell>
          <cell r="C9629" t="str">
            <v>339033</v>
          </cell>
          <cell r="G9629">
            <v>2628</v>
          </cell>
        </row>
        <row r="9630">
          <cell r="B9630">
            <v>46023</v>
          </cell>
          <cell r="C9630" t="str">
            <v>339033</v>
          </cell>
          <cell r="G9630">
            <v>863</v>
          </cell>
        </row>
        <row r="9631">
          <cell r="B9631">
            <v>46023</v>
          </cell>
          <cell r="C9631" t="str">
            <v>339033</v>
          </cell>
          <cell r="G9631">
            <v>3150</v>
          </cell>
        </row>
        <row r="9632">
          <cell r="B9632">
            <v>46023</v>
          </cell>
          <cell r="C9632" t="str">
            <v>339033</v>
          </cell>
          <cell r="G9632">
            <v>1412</v>
          </cell>
        </row>
        <row r="9633">
          <cell r="B9633">
            <v>46023</v>
          </cell>
          <cell r="C9633" t="str">
            <v>339033</v>
          </cell>
          <cell r="G9633">
            <v>49038</v>
          </cell>
        </row>
        <row r="9634">
          <cell r="B9634">
            <v>46023</v>
          </cell>
          <cell r="C9634" t="str">
            <v>339033</v>
          </cell>
          <cell r="G9634">
            <v>11964</v>
          </cell>
        </row>
        <row r="9635">
          <cell r="B9635">
            <v>46023</v>
          </cell>
          <cell r="C9635" t="str">
            <v>339033</v>
          </cell>
          <cell r="G9635">
            <v>13492</v>
          </cell>
        </row>
        <row r="9636">
          <cell r="B9636">
            <v>46023</v>
          </cell>
          <cell r="C9636" t="str">
            <v>339033</v>
          </cell>
          <cell r="G9636">
            <v>7850</v>
          </cell>
        </row>
        <row r="9637">
          <cell r="B9637">
            <v>46023</v>
          </cell>
          <cell r="C9637" t="str">
            <v>339033</v>
          </cell>
          <cell r="G9637">
            <v>18130</v>
          </cell>
        </row>
        <row r="9638">
          <cell r="B9638">
            <v>46023</v>
          </cell>
          <cell r="C9638" t="str">
            <v>339033</v>
          </cell>
          <cell r="G9638">
            <v>35164</v>
          </cell>
        </row>
        <row r="9639">
          <cell r="B9639">
            <v>46023</v>
          </cell>
          <cell r="C9639" t="str">
            <v>339033</v>
          </cell>
          <cell r="G9639">
            <v>130664</v>
          </cell>
        </row>
        <row r="9640">
          <cell r="B9640">
            <v>46023</v>
          </cell>
          <cell r="C9640" t="str">
            <v>339033</v>
          </cell>
          <cell r="G9640">
            <v>785</v>
          </cell>
        </row>
        <row r="9641">
          <cell r="B9641">
            <v>46023</v>
          </cell>
          <cell r="C9641" t="str">
            <v>339033</v>
          </cell>
          <cell r="G9641">
            <v>9350</v>
          </cell>
        </row>
        <row r="9642">
          <cell r="B9642">
            <v>46023</v>
          </cell>
          <cell r="C9642" t="str">
            <v>339033</v>
          </cell>
          <cell r="G9642">
            <v>620756</v>
          </cell>
        </row>
        <row r="9643">
          <cell r="B9643">
            <v>46023</v>
          </cell>
          <cell r="C9643" t="str">
            <v>339033</v>
          </cell>
          <cell r="G9643">
            <v>3832853</v>
          </cell>
        </row>
        <row r="9644">
          <cell r="B9644">
            <v>46023</v>
          </cell>
          <cell r="C9644" t="str">
            <v>339033</v>
          </cell>
          <cell r="G9644">
            <v>38448</v>
          </cell>
        </row>
        <row r="9645">
          <cell r="B9645">
            <v>46023</v>
          </cell>
          <cell r="C9645" t="str">
            <v>339033</v>
          </cell>
          <cell r="G9645">
            <v>12648</v>
          </cell>
        </row>
        <row r="9646">
          <cell r="B9646">
            <v>46023</v>
          </cell>
          <cell r="C9646" t="str">
            <v>339033</v>
          </cell>
          <cell r="G9646">
            <v>54938</v>
          </cell>
        </row>
        <row r="9647">
          <cell r="B9647">
            <v>46023</v>
          </cell>
          <cell r="C9647" t="str">
            <v>339033</v>
          </cell>
          <cell r="G9647">
            <v>3925</v>
          </cell>
        </row>
        <row r="9648">
          <cell r="B9648">
            <v>46023</v>
          </cell>
          <cell r="C9648" t="str">
            <v>339033</v>
          </cell>
          <cell r="G9648">
            <v>392</v>
          </cell>
        </row>
        <row r="9649">
          <cell r="B9649">
            <v>46023</v>
          </cell>
          <cell r="C9649" t="str">
            <v>339033</v>
          </cell>
          <cell r="G9649">
            <v>8272</v>
          </cell>
        </row>
        <row r="9650">
          <cell r="B9650">
            <v>46023</v>
          </cell>
          <cell r="C9650" t="str">
            <v>339033</v>
          </cell>
          <cell r="G9650">
            <v>118</v>
          </cell>
        </row>
        <row r="9651">
          <cell r="B9651">
            <v>46023</v>
          </cell>
          <cell r="C9651" t="str">
            <v>339033</v>
          </cell>
          <cell r="G9651">
            <v>11735</v>
          </cell>
        </row>
        <row r="9652">
          <cell r="B9652">
            <v>46023</v>
          </cell>
          <cell r="C9652" t="str">
            <v>339033</v>
          </cell>
          <cell r="G9652">
            <v>7346</v>
          </cell>
        </row>
        <row r="9653">
          <cell r="B9653">
            <v>46023</v>
          </cell>
          <cell r="C9653" t="str">
            <v>339033</v>
          </cell>
          <cell r="G9653">
            <v>12520</v>
          </cell>
        </row>
        <row r="9654">
          <cell r="B9654">
            <v>46023</v>
          </cell>
          <cell r="C9654" t="str">
            <v>339033</v>
          </cell>
          <cell r="G9654">
            <v>811680</v>
          </cell>
        </row>
        <row r="9655">
          <cell r="B9655">
            <v>46023</v>
          </cell>
          <cell r="C9655" t="str">
            <v>339033</v>
          </cell>
          <cell r="G9655">
            <v>14239</v>
          </cell>
        </row>
        <row r="9656">
          <cell r="B9656">
            <v>46023</v>
          </cell>
          <cell r="C9656" t="str">
            <v>339033</v>
          </cell>
          <cell r="G9656">
            <v>45000</v>
          </cell>
        </row>
        <row r="9657">
          <cell r="B9657">
            <v>46023</v>
          </cell>
          <cell r="C9657" t="str">
            <v>339033</v>
          </cell>
          <cell r="G9657">
            <v>50000</v>
          </cell>
        </row>
        <row r="9658">
          <cell r="B9658">
            <v>46023</v>
          </cell>
          <cell r="C9658" t="str">
            <v>339033</v>
          </cell>
          <cell r="G9658">
            <v>4200</v>
          </cell>
        </row>
        <row r="9659">
          <cell r="B9659">
            <v>46023</v>
          </cell>
          <cell r="C9659" t="str">
            <v>339033</v>
          </cell>
          <cell r="G9659">
            <v>38650</v>
          </cell>
        </row>
        <row r="9660">
          <cell r="B9660">
            <v>46023</v>
          </cell>
          <cell r="C9660" t="str">
            <v>339033</v>
          </cell>
          <cell r="G9660">
            <v>20281</v>
          </cell>
        </row>
        <row r="9661">
          <cell r="B9661">
            <v>46023</v>
          </cell>
          <cell r="C9661" t="str">
            <v>339033</v>
          </cell>
          <cell r="G9661">
            <v>1000</v>
          </cell>
        </row>
        <row r="9662">
          <cell r="B9662">
            <v>46023</v>
          </cell>
          <cell r="C9662" t="str">
            <v>339033</v>
          </cell>
          <cell r="G9662">
            <v>10000</v>
          </cell>
        </row>
        <row r="9663">
          <cell r="B9663">
            <v>46023</v>
          </cell>
          <cell r="C9663" t="str">
            <v>339033</v>
          </cell>
          <cell r="G9663">
            <v>23300</v>
          </cell>
        </row>
        <row r="9664">
          <cell r="B9664">
            <v>46023</v>
          </cell>
          <cell r="C9664" t="str">
            <v>339033</v>
          </cell>
          <cell r="G9664">
            <v>348500</v>
          </cell>
        </row>
        <row r="9665">
          <cell r="B9665">
            <v>46023</v>
          </cell>
          <cell r="C9665" t="str">
            <v>339033</v>
          </cell>
          <cell r="G9665">
            <v>230250</v>
          </cell>
        </row>
        <row r="9666">
          <cell r="B9666">
            <v>46023</v>
          </cell>
          <cell r="C9666" t="str">
            <v>339033</v>
          </cell>
          <cell r="G9666">
            <v>36000</v>
          </cell>
        </row>
        <row r="9667">
          <cell r="B9667">
            <v>46023</v>
          </cell>
          <cell r="C9667" t="str">
            <v>339033</v>
          </cell>
          <cell r="G9667">
            <v>102000</v>
          </cell>
        </row>
        <row r="9668">
          <cell r="B9668">
            <v>46023</v>
          </cell>
          <cell r="C9668" t="str">
            <v>339033</v>
          </cell>
          <cell r="G9668">
            <v>3500</v>
          </cell>
        </row>
        <row r="9669">
          <cell r="B9669">
            <v>46023</v>
          </cell>
          <cell r="C9669" t="str">
            <v>339033</v>
          </cell>
          <cell r="G9669">
            <v>6000</v>
          </cell>
        </row>
        <row r="9670">
          <cell r="B9670">
            <v>46023</v>
          </cell>
          <cell r="C9670" t="str">
            <v>339033</v>
          </cell>
          <cell r="G9670">
            <v>432</v>
          </cell>
        </row>
        <row r="9671">
          <cell r="B9671">
            <v>46023</v>
          </cell>
          <cell r="C9671" t="str">
            <v>339036</v>
          </cell>
          <cell r="G9671">
            <v>169478</v>
          </cell>
        </row>
        <row r="9672">
          <cell r="B9672">
            <v>46023</v>
          </cell>
          <cell r="C9672" t="str">
            <v>339036</v>
          </cell>
          <cell r="G9672">
            <v>272385</v>
          </cell>
        </row>
        <row r="9673">
          <cell r="B9673">
            <v>46023</v>
          </cell>
          <cell r="C9673" t="str">
            <v>339036</v>
          </cell>
          <cell r="G9673">
            <v>107629</v>
          </cell>
        </row>
        <row r="9674">
          <cell r="B9674">
            <v>46023</v>
          </cell>
          <cell r="C9674" t="str">
            <v>339036</v>
          </cell>
          <cell r="G9674">
            <v>19465</v>
          </cell>
        </row>
        <row r="9675">
          <cell r="B9675">
            <v>46023</v>
          </cell>
          <cell r="C9675" t="str">
            <v>339036</v>
          </cell>
          <cell r="G9675">
            <v>13</v>
          </cell>
        </row>
        <row r="9676">
          <cell r="B9676">
            <v>46023</v>
          </cell>
          <cell r="C9676" t="str">
            <v>339036</v>
          </cell>
          <cell r="G9676">
            <v>524925</v>
          </cell>
        </row>
        <row r="9677">
          <cell r="B9677">
            <v>46023</v>
          </cell>
          <cell r="C9677" t="str">
            <v>339036</v>
          </cell>
          <cell r="G9677">
            <v>82435</v>
          </cell>
        </row>
        <row r="9678">
          <cell r="B9678">
            <v>46023</v>
          </cell>
          <cell r="C9678" t="str">
            <v>339036</v>
          </cell>
          <cell r="G9678">
            <v>3052</v>
          </cell>
        </row>
        <row r="9679">
          <cell r="B9679">
            <v>46023</v>
          </cell>
          <cell r="C9679" t="str">
            <v>339036</v>
          </cell>
          <cell r="G9679">
            <v>9114</v>
          </cell>
        </row>
        <row r="9680">
          <cell r="B9680">
            <v>46023</v>
          </cell>
          <cell r="C9680" t="str">
            <v>339036</v>
          </cell>
          <cell r="G9680">
            <v>9243</v>
          </cell>
        </row>
        <row r="9681">
          <cell r="B9681">
            <v>46023</v>
          </cell>
          <cell r="C9681" t="str">
            <v>339036</v>
          </cell>
          <cell r="G9681">
            <v>8320</v>
          </cell>
        </row>
        <row r="9682">
          <cell r="B9682">
            <v>46023</v>
          </cell>
          <cell r="C9682" t="str">
            <v>339036</v>
          </cell>
          <cell r="G9682">
            <v>249</v>
          </cell>
        </row>
        <row r="9683">
          <cell r="B9683">
            <v>46023</v>
          </cell>
          <cell r="C9683" t="str">
            <v>339036</v>
          </cell>
          <cell r="G9683">
            <v>83831</v>
          </cell>
        </row>
        <row r="9684">
          <cell r="B9684">
            <v>46023</v>
          </cell>
          <cell r="C9684" t="str">
            <v>339036</v>
          </cell>
          <cell r="G9684">
            <v>267</v>
          </cell>
        </row>
        <row r="9685">
          <cell r="B9685">
            <v>46023</v>
          </cell>
          <cell r="C9685" t="str">
            <v>339036</v>
          </cell>
          <cell r="G9685">
            <v>273723</v>
          </cell>
        </row>
        <row r="9686">
          <cell r="B9686">
            <v>46023</v>
          </cell>
          <cell r="C9686" t="str">
            <v>339036</v>
          </cell>
          <cell r="G9686">
            <v>34010</v>
          </cell>
        </row>
        <row r="9687">
          <cell r="B9687">
            <v>46023</v>
          </cell>
          <cell r="C9687" t="str">
            <v>339036</v>
          </cell>
          <cell r="G9687">
            <v>793</v>
          </cell>
        </row>
        <row r="9688">
          <cell r="B9688">
            <v>46023</v>
          </cell>
          <cell r="C9688" t="str">
            <v>339036</v>
          </cell>
          <cell r="G9688">
            <v>1030</v>
          </cell>
        </row>
        <row r="9689">
          <cell r="B9689">
            <v>46023</v>
          </cell>
          <cell r="C9689" t="str">
            <v>339036</v>
          </cell>
          <cell r="G9689">
            <v>42332</v>
          </cell>
        </row>
        <row r="9690">
          <cell r="B9690">
            <v>46023</v>
          </cell>
          <cell r="C9690" t="str">
            <v>339036</v>
          </cell>
          <cell r="G9690">
            <v>7686</v>
          </cell>
        </row>
        <row r="9691">
          <cell r="B9691">
            <v>46023</v>
          </cell>
          <cell r="C9691" t="str">
            <v>339036</v>
          </cell>
          <cell r="G9691">
            <v>183779</v>
          </cell>
        </row>
        <row r="9692">
          <cell r="B9692">
            <v>46023</v>
          </cell>
          <cell r="C9692" t="str">
            <v>339036</v>
          </cell>
          <cell r="G9692">
            <v>476</v>
          </cell>
        </row>
        <row r="9693">
          <cell r="B9693">
            <v>46023</v>
          </cell>
          <cell r="C9693" t="str">
            <v>339036</v>
          </cell>
          <cell r="G9693">
            <v>51485</v>
          </cell>
        </row>
        <row r="9694">
          <cell r="B9694">
            <v>46023</v>
          </cell>
          <cell r="C9694" t="str">
            <v>339036</v>
          </cell>
          <cell r="G9694">
            <v>60965</v>
          </cell>
        </row>
        <row r="9695">
          <cell r="B9695">
            <v>46023</v>
          </cell>
          <cell r="C9695" t="str">
            <v>339036</v>
          </cell>
          <cell r="G9695">
            <v>51241</v>
          </cell>
        </row>
        <row r="9696">
          <cell r="B9696">
            <v>46023</v>
          </cell>
          <cell r="C9696" t="str">
            <v>339036</v>
          </cell>
          <cell r="G9696">
            <v>98416</v>
          </cell>
        </row>
        <row r="9697">
          <cell r="B9697">
            <v>46023</v>
          </cell>
          <cell r="C9697" t="str">
            <v>339036</v>
          </cell>
          <cell r="G9697">
            <v>15103</v>
          </cell>
        </row>
        <row r="9698">
          <cell r="B9698">
            <v>46023</v>
          </cell>
          <cell r="C9698" t="str">
            <v>339036</v>
          </cell>
          <cell r="G9698">
            <v>24897</v>
          </cell>
        </row>
        <row r="9699">
          <cell r="B9699">
            <v>46023</v>
          </cell>
          <cell r="C9699" t="str">
            <v>339036</v>
          </cell>
          <cell r="G9699">
            <v>10499</v>
          </cell>
        </row>
        <row r="9700">
          <cell r="B9700">
            <v>46023</v>
          </cell>
          <cell r="C9700" t="str">
            <v>339036</v>
          </cell>
          <cell r="G9700">
            <v>8877</v>
          </cell>
        </row>
        <row r="9701">
          <cell r="B9701">
            <v>46023</v>
          </cell>
          <cell r="C9701" t="str">
            <v>339036</v>
          </cell>
          <cell r="G9701">
            <v>44059</v>
          </cell>
        </row>
        <row r="9702">
          <cell r="B9702">
            <v>46023</v>
          </cell>
          <cell r="C9702" t="str">
            <v>339036</v>
          </cell>
          <cell r="G9702">
            <v>36420</v>
          </cell>
        </row>
        <row r="9703">
          <cell r="B9703">
            <v>46023</v>
          </cell>
          <cell r="C9703" t="str">
            <v>339036</v>
          </cell>
          <cell r="G9703">
            <v>793</v>
          </cell>
        </row>
        <row r="9704">
          <cell r="B9704">
            <v>46023</v>
          </cell>
          <cell r="C9704" t="str">
            <v>339036</v>
          </cell>
          <cell r="G9704">
            <v>15849</v>
          </cell>
        </row>
        <row r="9705">
          <cell r="B9705">
            <v>46023</v>
          </cell>
          <cell r="C9705" t="str">
            <v>339036</v>
          </cell>
          <cell r="G9705">
            <v>50399</v>
          </cell>
        </row>
        <row r="9706">
          <cell r="B9706">
            <v>46023</v>
          </cell>
          <cell r="C9706" t="str">
            <v>339036</v>
          </cell>
          <cell r="G9706">
            <v>3962</v>
          </cell>
        </row>
        <row r="9707">
          <cell r="B9707">
            <v>46023</v>
          </cell>
          <cell r="C9707" t="str">
            <v>339036</v>
          </cell>
          <cell r="G9707">
            <v>150272</v>
          </cell>
        </row>
        <row r="9708">
          <cell r="B9708">
            <v>46023</v>
          </cell>
          <cell r="C9708" t="str">
            <v>339036</v>
          </cell>
          <cell r="G9708">
            <v>1266</v>
          </cell>
        </row>
        <row r="9709">
          <cell r="B9709">
            <v>46023</v>
          </cell>
          <cell r="C9709" t="str">
            <v>339036</v>
          </cell>
          <cell r="G9709">
            <v>130371</v>
          </cell>
        </row>
        <row r="9710">
          <cell r="B9710">
            <v>46023</v>
          </cell>
          <cell r="C9710" t="str">
            <v>339036</v>
          </cell>
          <cell r="G9710">
            <v>742145</v>
          </cell>
        </row>
        <row r="9711">
          <cell r="B9711">
            <v>46023</v>
          </cell>
          <cell r="C9711" t="str">
            <v>339036</v>
          </cell>
          <cell r="G9711">
            <v>90663</v>
          </cell>
        </row>
        <row r="9712">
          <cell r="B9712">
            <v>46023</v>
          </cell>
          <cell r="C9712" t="str">
            <v>339036</v>
          </cell>
          <cell r="G9712">
            <v>46584</v>
          </cell>
        </row>
        <row r="9713">
          <cell r="B9713">
            <v>46023</v>
          </cell>
          <cell r="C9713" t="str">
            <v>339036</v>
          </cell>
          <cell r="G9713">
            <v>2934</v>
          </cell>
        </row>
        <row r="9714">
          <cell r="B9714">
            <v>46023</v>
          </cell>
          <cell r="C9714" t="str">
            <v>339036</v>
          </cell>
          <cell r="G9714">
            <v>5866</v>
          </cell>
        </row>
        <row r="9715">
          <cell r="B9715">
            <v>46023</v>
          </cell>
          <cell r="C9715" t="str">
            <v>339036</v>
          </cell>
          <cell r="G9715">
            <v>223878</v>
          </cell>
        </row>
        <row r="9716">
          <cell r="B9716">
            <v>46023</v>
          </cell>
          <cell r="C9716" t="str">
            <v>339036</v>
          </cell>
          <cell r="G9716">
            <v>5887</v>
          </cell>
        </row>
        <row r="9717">
          <cell r="B9717">
            <v>46023</v>
          </cell>
          <cell r="C9717" t="str">
            <v>339036</v>
          </cell>
          <cell r="G9717">
            <v>569894</v>
          </cell>
        </row>
        <row r="9718">
          <cell r="B9718">
            <v>46023</v>
          </cell>
          <cell r="C9718" t="str">
            <v>339036</v>
          </cell>
          <cell r="G9718">
            <v>1189</v>
          </cell>
        </row>
        <row r="9719">
          <cell r="B9719">
            <v>46023</v>
          </cell>
          <cell r="C9719" t="str">
            <v>339036</v>
          </cell>
          <cell r="G9719">
            <v>49806</v>
          </cell>
        </row>
        <row r="9720">
          <cell r="B9720">
            <v>46023</v>
          </cell>
          <cell r="C9720" t="str">
            <v>339036</v>
          </cell>
          <cell r="G9720">
            <v>44432</v>
          </cell>
        </row>
        <row r="9721">
          <cell r="B9721">
            <v>46023</v>
          </cell>
          <cell r="C9721" t="str">
            <v>339036</v>
          </cell>
          <cell r="G9721">
            <v>45401</v>
          </cell>
        </row>
        <row r="9722">
          <cell r="B9722">
            <v>46023</v>
          </cell>
          <cell r="C9722" t="str">
            <v>339036</v>
          </cell>
          <cell r="G9722">
            <v>10778</v>
          </cell>
        </row>
        <row r="9723">
          <cell r="B9723">
            <v>46023</v>
          </cell>
          <cell r="C9723" t="str">
            <v>339036</v>
          </cell>
          <cell r="G9723">
            <v>4596</v>
          </cell>
        </row>
        <row r="9724">
          <cell r="B9724">
            <v>46023</v>
          </cell>
          <cell r="C9724" t="str">
            <v>339036</v>
          </cell>
          <cell r="G9724">
            <v>28393</v>
          </cell>
        </row>
        <row r="9725">
          <cell r="B9725">
            <v>46023</v>
          </cell>
          <cell r="C9725" t="str">
            <v>339036</v>
          </cell>
          <cell r="G9725">
            <v>11618</v>
          </cell>
        </row>
        <row r="9726">
          <cell r="B9726">
            <v>46023</v>
          </cell>
          <cell r="C9726" t="str">
            <v>339036</v>
          </cell>
          <cell r="G9726">
            <v>9171</v>
          </cell>
        </row>
        <row r="9727">
          <cell r="B9727">
            <v>46023</v>
          </cell>
          <cell r="C9727" t="str">
            <v>339036</v>
          </cell>
          <cell r="G9727">
            <v>1585</v>
          </cell>
        </row>
        <row r="9728">
          <cell r="B9728">
            <v>46023</v>
          </cell>
          <cell r="C9728" t="str">
            <v>339036</v>
          </cell>
          <cell r="G9728">
            <v>8794</v>
          </cell>
        </row>
        <row r="9729">
          <cell r="B9729">
            <v>46023</v>
          </cell>
          <cell r="C9729" t="str">
            <v>339036</v>
          </cell>
          <cell r="G9729">
            <v>44376</v>
          </cell>
        </row>
        <row r="9730">
          <cell r="B9730">
            <v>46023</v>
          </cell>
          <cell r="C9730" t="str">
            <v>339036</v>
          </cell>
          <cell r="G9730">
            <v>2378</v>
          </cell>
        </row>
        <row r="9731">
          <cell r="B9731">
            <v>46023</v>
          </cell>
          <cell r="C9731" t="str">
            <v>339036</v>
          </cell>
          <cell r="G9731">
            <v>1981</v>
          </cell>
        </row>
        <row r="9732">
          <cell r="B9732">
            <v>46023</v>
          </cell>
          <cell r="C9732" t="str">
            <v>339036</v>
          </cell>
          <cell r="G9732">
            <v>476</v>
          </cell>
        </row>
        <row r="9733">
          <cell r="B9733">
            <v>46023</v>
          </cell>
          <cell r="C9733" t="str">
            <v>339036</v>
          </cell>
          <cell r="G9733">
            <v>6339</v>
          </cell>
        </row>
        <row r="9734">
          <cell r="B9734">
            <v>46023</v>
          </cell>
          <cell r="C9734" t="str">
            <v>339036</v>
          </cell>
          <cell r="G9734">
            <v>223431</v>
          </cell>
        </row>
        <row r="9735">
          <cell r="B9735">
            <v>46023</v>
          </cell>
          <cell r="C9735" t="str">
            <v>339036</v>
          </cell>
          <cell r="G9735">
            <v>3249</v>
          </cell>
        </row>
        <row r="9736">
          <cell r="B9736">
            <v>46023</v>
          </cell>
          <cell r="C9736" t="str">
            <v>339036</v>
          </cell>
          <cell r="G9736">
            <v>103564</v>
          </cell>
        </row>
        <row r="9737">
          <cell r="B9737">
            <v>46023</v>
          </cell>
          <cell r="C9737" t="str">
            <v>339036</v>
          </cell>
          <cell r="G9737">
            <v>511552</v>
          </cell>
        </row>
        <row r="9738">
          <cell r="B9738">
            <v>46023</v>
          </cell>
          <cell r="C9738" t="str">
            <v>339036</v>
          </cell>
          <cell r="G9738">
            <v>1585</v>
          </cell>
        </row>
        <row r="9739">
          <cell r="B9739">
            <v>46023</v>
          </cell>
          <cell r="C9739" t="str">
            <v>339036</v>
          </cell>
          <cell r="G9739">
            <v>329000</v>
          </cell>
        </row>
        <row r="9740">
          <cell r="B9740">
            <v>46023</v>
          </cell>
          <cell r="C9740" t="str">
            <v>339036</v>
          </cell>
          <cell r="G9740">
            <v>7177</v>
          </cell>
        </row>
        <row r="9741">
          <cell r="B9741">
            <v>46023</v>
          </cell>
          <cell r="C9741" t="str">
            <v>339036</v>
          </cell>
          <cell r="G9741">
            <v>35299</v>
          </cell>
        </row>
        <row r="9742">
          <cell r="B9742">
            <v>46023</v>
          </cell>
          <cell r="C9742" t="str">
            <v>339036</v>
          </cell>
          <cell r="G9742">
            <v>83564</v>
          </cell>
        </row>
        <row r="9743">
          <cell r="B9743">
            <v>46023</v>
          </cell>
          <cell r="C9743" t="str">
            <v>339036</v>
          </cell>
          <cell r="G9743">
            <v>1585</v>
          </cell>
        </row>
        <row r="9744">
          <cell r="B9744">
            <v>46023</v>
          </cell>
          <cell r="C9744" t="str">
            <v>339036</v>
          </cell>
          <cell r="G9744">
            <v>11491</v>
          </cell>
        </row>
        <row r="9745">
          <cell r="B9745">
            <v>46023</v>
          </cell>
          <cell r="C9745" t="str">
            <v>339036</v>
          </cell>
          <cell r="G9745">
            <v>30747</v>
          </cell>
        </row>
        <row r="9746">
          <cell r="B9746">
            <v>46023</v>
          </cell>
          <cell r="C9746" t="str">
            <v>339036</v>
          </cell>
          <cell r="G9746">
            <v>3962</v>
          </cell>
        </row>
        <row r="9747">
          <cell r="B9747">
            <v>46023</v>
          </cell>
          <cell r="C9747" t="str">
            <v>339036</v>
          </cell>
          <cell r="G9747">
            <v>15849</v>
          </cell>
        </row>
        <row r="9748">
          <cell r="B9748">
            <v>46023</v>
          </cell>
          <cell r="C9748" t="str">
            <v>339036</v>
          </cell>
          <cell r="G9748">
            <v>22822</v>
          </cell>
        </row>
        <row r="9749">
          <cell r="B9749">
            <v>46023</v>
          </cell>
          <cell r="C9749" t="str">
            <v>339036</v>
          </cell>
          <cell r="G9749">
            <v>2378</v>
          </cell>
        </row>
        <row r="9750">
          <cell r="B9750">
            <v>46023</v>
          </cell>
          <cell r="C9750" t="str">
            <v>339036</v>
          </cell>
          <cell r="G9750">
            <v>61698</v>
          </cell>
        </row>
        <row r="9751">
          <cell r="B9751">
            <v>46023</v>
          </cell>
          <cell r="C9751" t="str">
            <v>339036</v>
          </cell>
          <cell r="G9751">
            <v>2774</v>
          </cell>
        </row>
        <row r="9752">
          <cell r="B9752">
            <v>46023</v>
          </cell>
          <cell r="C9752" t="str">
            <v>339037</v>
          </cell>
          <cell r="G9752">
            <v>6000</v>
          </cell>
        </row>
        <row r="9753">
          <cell r="B9753">
            <v>46023</v>
          </cell>
          <cell r="C9753" t="str">
            <v>339037</v>
          </cell>
          <cell r="G9753">
            <v>111950</v>
          </cell>
        </row>
        <row r="9754">
          <cell r="B9754">
            <v>46023</v>
          </cell>
          <cell r="C9754" t="str">
            <v>339037</v>
          </cell>
          <cell r="G9754">
            <v>18750</v>
          </cell>
        </row>
        <row r="9755">
          <cell r="B9755">
            <v>46023</v>
          </cell>
          <cell r="C9755" t="str">
            <v>339037</v>
          </cell>
          <cell r="G9755">
            <v>166580</v>
          </cell>
        </row>
        <row r="9756">
          <cell r="B9756">
            <v>46023</v>
          </cell>
          <cell r="C9756" t="str">
            <v>339037</v>
          </cell>
          <cell r="G9756">
            <v>3000</v>
          </cell>
        </row>
        <row r="9757">
          <cell r="B9757">
            <v>46023</v>
          </cell>
          <cell r="C9757" t="str">
            <v>339037</v>
          </cell>
          <cell r="G9757">
            <v>2100</v>
          </cell>
        </row>
        <row r="9758">
          <cell r="B9758">
            <v>46023</v>
          </cell>
          <cell r="C9758" t="str">
            <v>339037</v>
          </cell>
          <cell r="G9758">
            <v>4200</v>
          </cell>
        </row>
        <row r="9759">
          <cell r="B9759">
            <v>46023</v>
          </cell>
          <cell r="C9759" t="str">
            <v>339037</v>
          </cell>
          <cell r="G9759">
            <v>42000</v>
          </cell>
        </row>
        <row r="9760">
          <cell r="B9760">
            <v>46023</v>
          </cell>
          <cell r="C9760" t="str">
            <v>339037</v>
          </cell>
          <cell r="G9760">
            <v>14000</v>
          </cell>
        </row>
        <row r="9761">
          <cell r="B9761">
            <v>46023</v>
          </cell>
          <cell r="C9761" t="str">
            <v>339037</v>
          </cell>
          <cell r="G9761">
            <v>116200</v>
          </cell>
        </row>
        <row r="9762">
          <cell r="B9762">
            <v>46023</v>
          </cell>
          <cell r="C9762" t="str">
            <v>339037</v>
          </cell>
          <cell r="G9762">
            <v>1920</v>
          </cell>
        </row>
        <row r="9763">
          <cell r="B9763">
            <v>46023</v>
          </cell>
          <cell r="C9763" t="str">
            <v>339037</v>
          </cell>
          <cell r="G9763">
            <v>3925706</v>
          </cell>
        </row>
        <row r="9764">
          <cell r="B9764">
            <v>46023</v>
          </cell>
          <cell r="C9764" t="str">
            <v>339037</v>
          </cell>
          <cell r="G9764">
            <v>24000</v>
          </cell>
        </row>
        <row r="9765">
          <cell r="B9765">
            <v>46023</v>
          </cell>
          <cell r="C9765" t="str">
            <v>339037</v>
          </cell>
          <cell r="G9765">
            <v>313594</v>
          </cell>
        </row>
        <row r="9766">
          <cell r="B9766">
            <v>46023</v>
          </cell>
          <cell r="C9766" t="str">
            <v>339039</v>
          </cell>
          <cell r="G9766">
            <v>2917065</v>
          </cell>
        </row>
        <row r="9767">
          <cell r="B9767">
            <v>46023</v>
          </cell>
          <cell r="C9767" t="str">
            <v>339039</v>
          </cell>
          <cell r="G9767">
            <v>3486309</v>
          </cell>
        </row>
        <row r="9768">
          <cell r="B9768">
            <v>46023</v>
          </cell>
          <cell r="C9768" t="str">
            <v>339039</v>
          </cell>
          <cell r="G9768">
            <v>3908551</v>
          </cell>
        </row>
        <row r="9769">
          <cell r="B9769">
            <v>46023</v>
          </cell>
          <cell r="C9769" t="str">
            <v>339039</v>
          </cell>
          <cell r="G9769">
            <v>2407786</v>
          </cell>
        </row>
        <row r="9770">
          <cell r="B9770">
            <v>46023</v>
          </cell>
          <cell r="C9770" t="str">
            <v>339039</v>
          </cell>
          <cell r="G9770">
            <v>51321</v>
          </cell>
        </row>
        <row r="9771">
          <cell r="B9771">
            <v>46023</v>
          </cell>
          <cell r="C9771" t="str">
            <v>339039</v>
          </cell>
          <cell r="G9771">
            <v>107409</v>
          </cell>
        </row>
        <row r="9772">
          <cell r="B9772">
            <v>46023</v>
          </cell>
          <cell r="C9772" t="str">
            <v>339039</v>
          </cell>
          <cell r="G9772">
            <v>21229</v>
          </cell>
        </row>
        <row r="9773">
          <cell r="B9773">
            <v>46023</v>
          </cell>
          <cell r="C9773" t="str">
            <v>339039</v>
          </cell>
          <cell r="G9773">
            <v>2747978</v>
          </cell>
        </row>
        <row r="9774">
          <cell r="B9774">
            <v>46023</v>
          </cell>
          <cell r="C9774" t="str">
            <v>339039</v>
          </cell>
          <cell r="G9774">
            <v>605560</v>
          </cell>
        </row>
        <row r="9775">
          <cell r="B9775">
            <v>46023</v>
          </cell>
          <cell r="C9775" t="str">
            <v>339039</v>
          </cell>
          <cell r="G9775">
            <v>459211</v>
          </cell>
        </row>
        <row r="9776">
          <cell r="B9776">
            <v>46023</v>
          </cell>
          <cell r="C9776" t="str">
            <v>339039</v>
          </cell>
          <cell r="G9776">
            <v>393081</v>
          </cell>
        </row>
        <row r="9777">
          <cell r="B9777">
            <v>46023</v>
          </cell>
          <cell r="C9777" t="str">
            <v>339039</v>
          </cell>
          <cell r="G9777">
            <v>30788</v>
          </cell>
        </row>
        <row r="9778">
          <cell r="B9778">
            <v>46023</v>
          </cell>
          <cell r="C9778" t="str">
            <v>339039</v>
          </cell>
          <cell r="G9778">
            <v>1265952</v>
          </cell>
        </row>
        <row r="9779">
          <cell r="B9779">
            <v>46023</v>
          </cell>
          <cell r="C9779" t="str">
            <v>339039</v>
          </cell>
          <cell r="G9779">
            <v>247</v>
          </cell>
        </row>
        <row r="9780">
          <cell r="B9780">
            <v>46023</v>
          </cell>
          <cell r="C9780" t="str">
            <v>339039</v>
          </cell>
          <cell r="G9780">
            <v>45089</v>
          </cell>
        </row>
        <row r="9781">
          <cell r="B9781">
            <v>46023</v>
          </cell>
          <cell r="C9781" t="str">
            <v>339039</v>
          </cell>
          <cell r="G9781">
            <v>3170026</v>
          </cell>
        </row>
        <row r="9782">
          <cell r="B9782">
            <v>46023</v>
          </cell>
          <cell r="C9782" t="str">
            <v>339039</v>
          </cell>
          <cell r="G9782">
            <v>80990</v>
          </cell>
        </row>
        <row r="9783">
          <cell r="B9783">
            <v>46023</v>
          </cell>
          <cell r="C9783" t="str">
            <v>339039</v>
          </cell>
          <cell r="G9783">
            <v>5354119</v>
          </cell>
        </row>
        <row r="9784">
          <cell r="B9784">
            <v>46023</v>
          </cell>
          <cell r="C9784" t="str">
            <v>339039</v>
          </cell>
          <cell r="G9784">
            <v>7524</v>
          </cell>
        </row>
        <row r="9785">
          <cell r="B9785">
            <v>46023</v>
          </cell>
          <cell r="C9785" t="str">
            <v>339039</v>
          </cell>
          <cell r="G9785">
            <v>3544</v>
          </cell>
        </row>
        <row r="9786">
          <cell r="B9786">
            <v>46023</v>
          </cell>
          <cell r="C9786" t="str">
            <v>339039</v>
          </cell>
          <cell r="G9786">
            <v>1964553</v>
          </cell>
        </row>
        <row r="9787">
          <cell r="B9787">
            <v>46023</v>
          </cell>
          <cell r="C9787" t="str">
            <v>339039</v>
          </cell>
          <cell r="G9787">
            <v>4380</v>
          </cell>
        </row>
        <row r="9788">
          <cell r="B9788">
            <v>46023</v>
          </cell>
          <cell r="C9788" t="str">
            <v>339039</v>
          </cell>
          <cell r="G9788">
            <v>12184</v>
          </cell>
        </row>
        <row r="9789">
          <cell r="B9789">
            <v>46023</v>
          </cell>
          <cell r="C9789" t="str">
            <v>339039</v>
          </cell>
          <cell r="G9789">
            <v>1120</v>
          </cell>
        </row>
        <row r="9790">
          <cell r="B9790">
            <v>46023</v>
          </cell>
          <cell r="C9790" t="str">
            <v>339039</v>
          </cell>
          <cell r="G9790">
            <v>511349</v>
          </cell>
        </row>
        <row r="9791">
          <cell r="B9791">
            <v>46023</v>
          </cell>
          <cell r="C9791" t="str">
            <v>339039</v>
          </cell>
          <cell r="G9791">
            <v>243553</v>
          </cell>
        </row>
        <row r="9792">
          <cell r="B9792">
            <v>46023</v>
          </cell>
          <cell r="C9792" t="str">
            <v>339039</v>
          </cell>
          <cell r="G9792">
            <v>397345</v>
          </cell>
        </row>
        <row r="9793">
          <cell r="B9793">
            <v>46023</v>
          </cell>
          <cell r="C9793" t="str">
            <v>339039</v>
          </cell>
          <cell r="G9793">
            <v>6663</v>
          </cell>
        </row>
        <row r="9794">
          <cell r="B9794">
            <v>46023</v>
          </cell>
          <cell r="C9794" t="str">
            <v>339039</v>
          </cell>
          <cell r="G9794">
            <v>3623</v>
          </cell>
        </row>
        <row r="9795">
          <cell r="B9795">
            <v>46023</v>
          </cell>
          <cell r="C9795" t="str">
            <v>339039</v>
          </cell>
          <cell r="G9795">
            <v>18640</v>
          </cell>
        </row>
        <row r="9796">
          <cell r="B9796">
            <v>46023</v>
          </cell>
          <cell r="C9796" t="str">
            <v>339039</v>
          </cell>
          <cell r="G9796">
            <v>28350</v>
          </cell>
        </row>
        <row r="9797">
          <cell r="B9797">
            <v>46023</v>
          </cell>
          <cell r="C9797" t="str">
            <v>339039</v>
          </cell>
          <cell r="G9797">
            <v>83722</v>
          </cell>
        </row>
        <row r="9798">
          <cell r="B9798">
            <v>46023</v>
          </cell>
          <cell r="C9798" t="str">
            <v>339039</v>
          </cell>
          <cell r="G9798">
            <v>73110</v>
          </cell>
        </row>
        <row r="9799">
          <cell r="B9799">
            <v>46023</v>
          </cell>
          <cell r="C9799" t="str">
            <v>339039</v>
          </cell>
          <cell r="G9799">
            <v>699</v>
          </cell>
        </row>
        <row r="9800">
          <cell r="B9800">
            <v>46023</v>
          </cell>
          <cell r="C9800" t="str">
            <v>339039</v>
          </cell>
          <cell r="G9800">
            <v>632551</v>
          </cell>
        </row>
        <row r="9801">
          <cell r="B9801">
            <v>46023</v>
          </cell>
          <cell r="C9801" t="str">
            <v>339039</v>
          </cell>
          <cell r="G9801">
            <v>1008477</v>
          </cell>
        </row>
        <row r="9802">
          <cell r="B9802">
            <v>46023</v>
          </cell>
          <cell r="C9802" t="str">
            <v>339039</v>
          </cell>
          <cell r="G9802">
            <v>33273</v>
          </cell>
        </row>
        <row r="9803">
          <cell r="B9803">
            <v>46023</v>
          </cell>
          <cell r="C9803" t="str">
            <v>339039</v>
          </cell>
          <cell r="G9803">
            <v>2998371</v>
          </cell>
        </row>
        <row r="9804">
          <cell r="B9804">
            <v>46023</v>
          </cell>
          <cell r="C9804" t="str">
            <v>339039</v>
          </cell>
          <cell r="G9804">
            <v>16465</v>
          </cell>
        </row>
        <row r="9805">
          <cell r="B9805">
            <v>46023</v>
          </cell>
          <cell r="C9805" t="str">
            <v>339039</v>
          </cell>
          <cell r="G9805">
            <v>210774</v>
          </cell>
        </row>
        <row r="9806">
          <cell r="B9806">
            <v>46023</v>
          </cell>
          <cell r="C9806" t="str">
            <v>339039</v>
          </cell>
          <cell r="G9806">
            <v>58822</v>
          </cell>
        </row>
        <row r="9807">
          <cell r="B9807">
            <v>46023</v>
          </cell>
          <cell r="C9807" t="str">
            <v>339039</v>
          </cell>
          <cell r="G9807">
            <v>400126</v>
          </cell>
        </row>
        <row r="9808">
          <cell r="B9808">
            <v>46023</v>
          </cell>
          <cell r="C9808" t="str">
            <v>339039</v>
          </cell>
          <cell r="G9808">
            <v>629882</v>
          </cell>
        </row>
        <row r="9809">
          <cell r="B9809">
            <v>46023</v>
          </cell>
          <cell r="C9809" t="str">
            <v>339039</v>
          </cell>
          <cell r="G9809">
            <v>99347</v>
          </cell>
        </row>
        <row r="9810">
          <cell r="B9810">
            <v>46023</v>
          </cell>
          <cell r="C9810" t="str">
            <v>339039</v>
          </cell>
          <cell r="G9810">
            <v>10524405</v>
          </cell>
        </row>
        <row r="9811">
          <cell r="B9811">
            <v>46023</v>
          </cell>
          <cell r="C9811" t="str">
            <v>339039</v>
          </cell>
          <cell r="G9811">
            <v>130540</v>
          </cell>
        </row>
        <row r="9812">
          <cell r="B9812">
            <v>46023</v>
          </cell>
          <cell r="C9812" t="str">
            <v>339039</v>
          </cell>
          <cell r="G9812">
            <v>145260</v>
          </cell>
        </row>
        <row r="9813">
          <cell r="B9813">
            <v>46023</v>
          </cell>
          <cell r="C9813" t="str">
            <v>339039</v>
          </cell>
          <cell r="G9813">
            <v>24602</v>
          </cell>
        </row>
        <row r="9814">
          <cell r="B9814">
            <v>46023</v>
          </cell>
          <cell r="C9814" t="str">
            <v>339039</v>
          </cell>
          <cell r="G9814">
            <v>14000</v>
          </cell>
        </row>
        <row r="9815">
          <cell r="B9815">
            <v>46023</v>
          </cell>
          <cell r="C9815" t="str">
            <v>339039</v>
          </cell>
          <cell r="G9815">
            <v>128099</v>
          </cell>
        </row>
        <row r="9816">
          <cell r="B9816">
            <v>46023</v>
          </cell>
          <cell r="C9816" t="str">
            <v>339039</v>
          </cell>
          <cell r="G9816">
            <v>273026</v>
          </cell>
        </row>
        <row r="9817">
          <cell r="B9817">
            <v>46023</v>
          </cell>
          <cell r="C9817" t="str">
            <v>339039</v>
          </cell>
          <cell r="G9817">
            <v>886868</v>
          </cell>
        </row>
        <row r="9818">
          <cell r="B9818">
            <v>46023</v>
          </cell>
          <cell r="C9818" t="str">
            <v>339039</v>
          </cell>
          <cell r="G9818">
            <v>530670</v>
          </cell>
        </row>
        <row r="9819">
          <cell r="B9819">
            <v>46023</v>
          </cell>
          <cell r="C9819" t="str">
            <v>339039</v>
          </cell>
          <cell r="G9819">
            <v>7817</v>
          </cell>
        </row>
        <row r="9820">
          <cell r="B9820">
            <v>46023</v>
          </cell>
          <cell r="C9820" t="str">
            <v>339039</v>
          </cell>
          <cell r="G9820">
            <v>190524</v>
          </cell>
        </row>
        <row r="9821">
          <cell r="B9821">
            <v>46023</v>
          </cell>
          <cell r="C9821" t="str">
            <v>339039</v>
          </cell>
          <cell r="G9821">
            <v>35000</v>
          </cell>
        </row>
        <row r="9822">
          <cell r="B9822">
            <v>46023</v>
          </cell>
          <cell r="C9822" t="str">
            <v>339039</v>
          </cell>
          <cell r="G9822">
            <v>338312</v>
          </cell>
        </row>
        <row r="9823">
          <cell r="B9823">
            <v>46023</v>
          </cell>
          <cell r="C9823" t="str">
            <v>339039</v>
          </cell>
          <cell r="G9823">
            <v>108653</v>
          </cell>
        </row>
        <row r="9824">
          <cell r="B9824">
            <v>46023</v>
          </cell>
          <cell r="C9824" t="str">
            <v>339039</v>
          </cell>
          <cell r="G9824">
            <v>24994</v>
          </cell>
        </row>
        <row r="9825">
          <cell r="B9825">
            <v>46023</v>
          </cell>
          <cell r="C9825" t="str">
            <v>339039</v>
          </cell>
          <cell r="G9825">
            <v>23877</v>
          </cell>
        </row>
        <row r="9826">
          <cell r="B9826">
            <v>46023</v>
          </cell>
          <cell r="C9826" t="str">
            <v>339039</v>
          </cell>
          <cell r="G9826">
            <v>289197</v>
          </cell>
        </row>
        <row r="9827">
          <cell r="B9827">
            <v>46023</v>
          </cell>
          <cell r="C9827" t="str">
            <v>339039</v>
          </cell>
          <cell r="G9827">
            <v>196436</v>
          </cell>
        </row>
        <row r="9828">
          <cell r="B9828">
            <v>46023</v>
          </cell>
          <cell r="C9828" t="str">
            <v>339039</v>
          </cell>
          <cell r="G9828">
            <v>6607</v>
          </cell>
        </row>
        <row r="9829">
          <cell r="B9829">
            <v>46023</v>
          </cell>
          <cell r="C9829" t="str">
            <v>339039</v>
          </cell>
          <cell r="G9829">
            <v>1315704</v>
          </cell>
        </row>
        <row r="9830">
          <cell r="B9830">
            <v>46023</v>
          </cell>
          <cell r="C9830" t="str">
            <v>339039</v>
          </cell>
          <cell r="G9830">
            <v>5652942</v>
          </cell>
        </row>
        <row r="9831">
          <cell r="B9831">
            <v>46023</v>
          </cell>
          <cell r="C9831" t="str">
            <v>339039</v>
          </cell>
          <cell r="G9831">
            <v>788845</v>
          </cell>
        </row>
        <row r="9832">
          <cell r="B9832">
            <v>46023</v>
          </cell>
          <cell r="C9832" t="str">
            <v>339039</v>
          </cell>
          <cell r="G9832">
            <v>482259</v>
          </cell>
        </row>
        <row r="9833">
          <cell r="B9833">
            <v>46023</v>
          </cell>
          <cell r="C9833" t="str">
            <v>339039</v>
          </cell>
          <cell r="G9833">
            <v>45735</v>
          </cell>
        </row>
        <row r="9834">
          <cell r="B9834">
            <v>46023</v>
          </cell>
          <cell r="C9834" t="str">
            <v>339039</v>
          </cell>
          <cell r="G9834">
            <v>21907</v>
          </cell>
        </row>
        <row r="9835">
          <cell r="B9835">
            <v>46023</v>
          </cell>
          <cell r="C9835" t="str">
            <v>339039</v>
          </cell>
          <cell r="G9835">
            <v>259021</v>
          </cell>
        </row>
        <row r="9836">
          <cell r="B9836">
            <v>46023</v>
          </cell>
          <cell r="C9836" t="str">
            <v>339039</v>
          </cell>
          <cell r="G9836">
            <v>64578</v>
          </cell>
        </row>
        <row r="9837">
          <cell r="B9837">
            <v>46023</v>
          </cell>
          <cell r="C9837" t="str">
            <v>339039</v>
          </cell>
          <cell r="G9837">
            <v>340700</v>
          </cell>
        </row>
        <row r="9838">
          <cell r="B9838">
            <v>46023</v>
          </cell>
          <cell r="C9838" t="str">
            <v>339039</v>
          </cell>
          <cell r="G9838">
            <v>3868255</v>
          </cell>
        </row>
        <row r="9839">
          <cell r="B9839">
            <v>46023</v>
          </cell>
          <cell r="C9839" t="str">
            <v>339039</v>
          </cell>
          <cell r="G9839">
            <v>3359</v>
          </cell>
        </row>
        <row r="9840">
          <cell r="B9840">
            <v>46023</v>
          </cell>
          <cell r="C9840" t="str">
            <v>339039</v>
          </cell>
          <cell r="G9840">
            <v>284839</v>
          </cell>
        </row>
        <row r="9841">
          <cell r="B9841">
            <v>46023</v>
          </cell>
          <cell r="C9841" t="str">
            <v>339039</v>
          </cell>
          <cell r="G9841">
            <v>3138860</v>
          </cell>
        </row>
        <row r="9842">
          <cell r="B9842">
            <v>46023</v>
          </cell>
          <cell r="C9842" t="str">
            <v>339039</v>
          </cell>
          <cell r="G9842">
            <v>812653</v>
          </cell>
        </row>
        <row r="9843">
          <cell r="B9843">
            <v>46023</v>
          </cell>
          <cell r="C9843" t="str">
            <v>339039</v>
          </cell>
          <cell r="G9843">
            <v>4535544</v>
          </cell>
        </row>
        <row r="9844">
          <cell r="B9844">
            <v>46023</v>
          </cell>
          <cell r="C9844" t="str">
            <v>339039</v>
          </cell>
          <cell r="G9844">
            <v>46632</v>
          </cell>
        </row>
        <row r="9845">
          <cell r="B9845">
            <v>46023</v>
          </cell>
          <cell r="C9845" t="str">
            <v>339039</v>
          </cell>
          <cell r="G9845">
            <v>1666843</v>
          </cell>
        </row>
        <row r="9846">
          <cell r="B9846">
            <v>46023</v>
          </cell>
          <cell r="C9846" t="str">
            <v>339039</v>
          </cell>
          <cell r="G9846">
            <v>167160</v>
          </cell>
        </row>
        <row r="9847">
          <cell r="B9847">
            <v>46023</v>
          </cell>
          <cell r="C9847" t="str">
            <v>339039</v>
          </cell>
          <cell r="G9847">
            <v>85115</v>
          </cell>
        </row>
        <row r="9848">
          <cell r="B9848">
            <v>46023</v>
          </cell>
          <cell r="C9848" t="str">
            <v>339039</v>
          </cell>
          <cell r="G9848">
            <v>276208</v>
          </cell>
        </row>
        <row r="9849">
          <cell r="B9849">
            <v>46023</v>
          </cell>
          <cell r="C9849" t="str">
            <v>339039</v>
          </cell>
          <cell r="G9849">
            <v>83054</v>
          </cell>
        </row>
        <row r="9850">
          <cell r="B9850">
            <v>46023</v>
          </cell>
          <cell r="C9850" t="str">
            <v>339039</v>
          </cell>
          <cell r="G9850">
            <v>5139</v>
          </cell>
        </row>
        <row r="9851">
          <cell r="B9851">
            <v>46023</v>
          </cell>
          <cell r="C9851" t="str">
            <v>339039</v>
          </cell>
          <cell r="G9851">
            <v>7247</v>
          </cell>
        </row>
        <row r="9852">
          <cell r="B9852">
            <v>46023</v>
          </cell>
          <cell r="C9852" t="str">
            <v>339039</v>
          </cell>
          <cell r="G9852">
            <v>827377</v>
          </cell>
        </row>
        <row r="9853">
          <cell r="B9853">
            <v>46023</v>
          </cell>
          <cell r="C9853" t="str">
            <v>339039</v>
          </cell>
          <cell r="G9853">
            <v>32380</v>
          </cell>
        </row>
        <row r="9854">
          <cell r="B9854">
            <v>46023</v>
          </cell>
          <cell r="C9854" t="str">
            <v>339039</v>
          </cell>
          <cell r="G9854">
            <v>148288</v>
          </cell>
        </row>
        <row r="9855">
          <cell r="B9855">
            <v>46023</v>
          </cell>
          <cell r="C9855" t="str">
            <v>339039</v>
          </cell>
          <cell r="G9855">
            <v>52003</v>
          </cell>
        </row>
        <row r="9856">
          <cell r="B9856">
            <v>46023</v>
          </cell>
          <cell r="C9856" t="str">
            <v>339039</v>
          </cell>
          <cell r="G9856">
            <v>1016</v>
          </cell>
        </row>
        <row r="9857">
          <cell r="B9857">
            <v>46023</v>
          </cell>
          <cell r="C9857" t="str">
            <v>339039</v>
          </cell>
          <cell r="G9857">
            <v>464571</v>
          </cell>
        </row>
        <row r="9858">
          <cell r="B9858">
            <v>46023</v>
          </cell>
          <cell r="C9858" t="str">
            <v>339039</v>
          </cell>
          <cell r="G9858">
            <v>14561</v>
          </cell>
        </row>
        <row r="9859">
          <cell r="B9859">
            <v>46023</v>
          </cell>
          <cell r="C9859" t="str">
            <v>339039</v>
          </cell>
          <cell r="G9859">
            <v>154525</v>
          </cell>
        </row>
        <row r="9860">
          <cell r="B9860">
            <v>46023</v>
          </cell>
          <cell r="C9860" t="str">
            <v>339039</v>
          </cell>
          <cell r="G9860">
            <v>5860</v>
          </cell>
        </row>
        <row r="9861">
          <cell r="B9861">
            <v>46023</v>
          </cell>
          <cell r="C9861" t="str">
            <v>339039</v>
          </cell>
          <cell r="G9861">
            <v>643887</v>
          </cell>
        </row>
        <row r="9862">
          <cell r="B9862">
            <v>46023</v>
          </cell>
          <cell r="C9862" t="str">
            <v>339039</v>
          </cell>
          <cell r="G9862">
            <v>23220</v>
          </cell>
        </row>
        <row r="9863">
          <cell r="B9863">
            <v>46023</v>
          </cell>
          <cell r="C9863" t="str">
            <v>339039</v>
          </cell>
          <cell r="G9863">
            <v>64956188</v>
          </cell>
        </row>
        <row r="9864">
          <cell r="B9864">
            <v>46023</v>
          </cell>
          <cell r="C9864" t="str">
            <v>339039</v>
          </cell>
          <cell r="G9864">
            <v>1328639</v>
          </cell>
        </row>
        <row r="9865">
          <cell r="B9865">
            <v>46023</v>
          </cell>
          <cell r="C9865" t="str">
            <v>339039</v>
          </cell>
          <cell r="G9865">
            <v>2634</v>
          </cell>
        </row>
        <row r="9866">
          <cell r="B9866">
            <v>46023</v>
          </cell>
          <cell r="C9866" t="str">
            <v>339039</v>
          </cell>
          <cell r="G9866">
            <v>263047</v>
          </cell>
        </row>
        <row r="9867">
          <cell r="B9867">
            <v>46023</v>
          </cell>
          <cell r="C9867" t="str">
            <v>339039</v>
          </cell>
          <cell r="G9867">
            <v>153500</v>
          </cell>
        </row>
        <row r="9868">
          <cell r="B9868">
            <v>46023</v>
          </cell>
          <cell r="C9868" t="str">
            <v>339039</v>
          </cell>
          <cell r="G9868">
            <v>199133</v>
          </cell>
        </row>
        <row r="9869">
          <cell r="B9869">
            <v>46023</v>
          </cell>
          <cell r="C9869" t="str">
            <v>339039</v>
          </cell>
          <cell r="G9869">
            <v>331087</v>
          </cell>
        </row>
        <row r="9870">
          <cell r="B9870">
            <v>46023</v>
          </cell>
          <cell r="C9870" t="str">
            <v>339039</v>
          </cell>
          <cell r="G9870">
            <v>375969</v>
          </cell>
        </row>
        <row r="9871">
          <cell r="B9871">
            <v>46023</v>
          </cell>
          <cell r="C9871" t="str">
            <v>339039</v>
          </cell>
          <cell r="G9871">
            <v>5167743</v>
          </cell>
        </row>
        <row r="9872">
          <cell r="B9872">
            <v>46023</v>
          </cell>
          <cell r="C9872" t="str">
            <v>339039</v>
          </cell>
          <cell r="G9872">
            <v>1871587</v>
          </cell>
        </row>
        <row r="9873">
          <cell r="B9873">
            <v>46023</v>
          </cell>
          <cell r="C9873" t="str">
            <v>339039</v>
          </cell>
          <cell r="G9873">
            <v>1419371</v>
          </cell>
        </row>
        <row r="9874">
          <cell r="B9874">
            <v>46023</v>
          </cell>
          <cell r="C9874" t="str">
            <v>339039</v>
          </cell>
          <cell r="G9874">
            <v>1336239</v>
          </cell>
        </row>
        <row r="9875">
          <cell r="B9875">
            <v>46023</v>
          </cell>
          <cell r="C9875" t="str">
            <v>339039</v>
          </cell>
          <cell r="G9875">
            <v>338495</v>
          </cell>
        </row>
        <row r="9876">
          <cell r="B9876">
            <v>46023</v>
          </cell>
          <cell r="C9876" t="str">
            <v>339039</v>
          </cell>
          <cell r="G9876">
            <v>383279</v>
          </cell>
        </row>
        <row r="9877">
          <cell r="B9877">
            <v>46023</v>
          </cell>
          <cell r="C9877" t="str">
            <v>339039</v>
          </cell>
          <cell r="G9877">
            <v>1498828</v>
          </cell>
        </row>
        <row r="9878">
          <cell r="B9878">
            <v>46023</v>
          </cell>
          <cell r="C9878" t="str">
            <v>339039</v>
          </cell>
          <cell r="G9878">
            <v>7449015</v>
          </cell>
        </row>
        <row r="9879">
          <cell r="B9879">
            <v>46023</v>
          </cell>
          <cell r="C9879" t="str">
            <v>339039</v>
          </cell>
          <cell r="G9879">
            <v>1314734</v>
          </cell>
        </row>
        <row r="9880">
          <cell r="B9880">
            <v>46023</v>
          </cell>
          <cell r="C9880" t="str">
            <v>339039</v>
          </cell>
          <cell r="G9880">
            <v>961288</v>
          </cell>
        </row>
        <row r="9881">
          <cell r="B9881">
            <v>46023</v>
          </cell>
          <cell r="C9881" t="str">
            <v>339039</v>
          </cell>
          <cell r="G9881">
            <v>7603436</v>
          </cell>
        </row>
        <row r="9882">
          <cell r="B9882">
            <v>46023</v>
          </cell>
          <cell r="C9882" t="str">
            <v>339039</v>
          </cell>
          <cell r="G9882">
            <v>1409106</v>
          </cell>
        </row>
        <row r="9883">
          <cell r="B9883">
            <v>46023</v>
          </cell>
          <cell r="C9883" t="str">
            <v>339039</v>
          </cell>
          <cell r="G9883">
            <v>1144769</v>
          </cell>
        </row>
        <row r="9884">
          <cell r="B9884">
            <v>46023</v>
          </cell>
          <cell r="C9884" t="str">
            <v>339039</v>
          </cell>
          <cell r="G9884">
            <v>199031</v>
          </cell>
        </row>
        <row r="9885">
          <cell r="B9885">
            <v>46023</v>
          </cell>
          <cell r="C9885" t="str">
            <v>339039</v>
          </cell>
          <cell r="G9885">
            <v>9230</v>
          </cell>
        </row>
        <row r="9886">
          <cell r="B9886">
            <v>46023</v>
          </cell>
          <cell r="C9886" t="str">
            <v>339039</v>
          </cell>
          <cell r="G9886">
            <v>28900</v>
          </cell>
        </row>
        <row r="9887">
          <cell r="B9887">
            <v>46023</v>
          </cell>
          <cell r="C9887" t="str">
            <v>339039</v>
          </cell>
          <cell r="G9887">
            <v>463368</v>
          </cell>
        </row>
        <row r="9888">
          <cell r="B9888">
            <v>46023</v>
          </cell>
          <cell r="C9888" t="str">
            <v>339040</v>
          </cell>
          <cell r="G9888">
            <v>16154</v>
          </cell>
        </row>
        <row r="9889">
          <cell r="B9889">
            <v>46023</v>
          </cell>
          <cell r="C9889" t="str">
            <v>339040</v>
          </cell>
          <cell r="G9889">
            <v>43323</v>
          </cell>
        </row>
        <row r="9890">
          <cell r="B9890">
            <v>46023</v>
          </cell>
          <cell r="C9890" t="str">
            <v>339040</v>
          </cell>
          <cell r="G9890">
            <v>248573</v>
          </cell>
        </row>
        <row r="9891">
          <cell r="B9891">
            <v>46023</v>
          </cell>
          <cell r="C9891" t="str">
            <v>339040</v>
          </cell>
          <cell r="G9891">
            <v>32637</v>
          </cell>
        </row>
        <row r="9892">
          <cell r="B9892">
            <v>46023</v>
          </cell>
          <cell r="C9892" t="str">
            <v>339040</v>
          </cell>
          <cell r="G9892">
            <v>204</v>
          </cell>
        </row>
        <row r="9893">
          <cell r="B9893">
            <v>46023</v>
          </cell>
          <cell r="C9893" t="str">
            <v>339040</v>
          </cell>
          <cell r="G9893">
            <v>101936</v>
          </cell>
        </row>
        <row r="9894">
          <cell r="B9894">
            <v>46023</v>
          </cell>
          <cell r="C9894" t="str">
            <v>339040</v>
          </cell>
          <cell r="G9894">
            <v>306</v>
          </cell>
        </row>
        <row r="9895">
          <cell r="B9895">
            <v>46023</v>
          </cell>
          <cell r="C9895" t="str">
            <v>339040</v>
          </cell>
          <cell r="G9895">
            <v>124136</v>
          </cell>
        </row>
        <row r="9896">
          <cell r="B9896">
            <v>46023</v>
          </cell>
          <cell r="C9896" t="str">
            <v>339040</v>
          </cell>
          <cell r="G9896">
            <v>117700</v>
          </cell>
        </row>
        <row r="9897">
          <cell r="B9897">
            <v>46023</v>
          </cell>
          <cell r="C9897" t="str">
            <v>339040</v>
          </cell>
          <cell r="G9897">
            <v>9616</v>
          </cell>
        </row>
        <row r="9898">
          <cell r="B9898">
            <v>46023</v>
          </cell>
          <cell r="C9898" t="str">
            <v>339040</v>
          </cell>
          <cell r="G9898">
            <v>7620</v>
          </cell>
        </row>
        <row r="9899">
          <cell r="B9899">
            <v>46023</v>
          </cell>
          <cell r="C9899" t="str">
            <v>339040</v>
          </cell>
          <cell r="G9899">
            <v>23057</v>
          </cell>
        </row>
        <row r="9900">
          <cell r="B9900">
            <v>46023</v>
          </cell>
          <cell r="C9900" t="str">
            <v>339040</v>
          </cell>
          <cell r="G9900">
            <v>78579</v>
          </cell>
        </row>
        <row r="9901">
          <cell r="B9901">
            <v>46023</v>
          </cell>
          <cell r="C9901" t="str">
            <v>339040</v>
          </cell>
          <cell r="G9901">
            <v>37234</v>
          </cell>
        </row>
        <row r="9902">
          <cell r="B9902">
            <v>46023</v>
          </cell>
          <cell r="C9902" t="str">
            <v>339040</v>
          </cell>
          <cell r="G9902">
            <v>7245</v>
          </cell>
        </row>
        <row r="9903">
          <cell r="B9903">
            <v>46023</v>
          </cell>
          <cell r="C9903" t="str">
            <v>339040</v>
          </cell>
          <cell r="G9903">
            <v>790</v>
          </cell>
        </row>
        <row r="9904">
          <cell r="B9904">
            <v>46023</v>
          </cell>
          <cell r="C9904" t="str">
            <v>339040</v>
          </cell>
          <cell r="G9904">
            <v>253</v>
          </cell>
        </row>
        <row r="9905">
          <cell r="B9905">
            <v>46023</v>
          </cell>
          <cell r="C9905" t="str">
            <v>339040</v>
          </cell>
          <cell r="G9905">
            <v>263</v>
          </cell>
        </row>
        <row r="9906">
          <cell r="B9906">
            <v>46023</v>
          </cell>
          <cell r="C9906" t="str">
            <v>339040</v>
          </cell>
          <cell r="G9906">
            <v>1284</v>
          </cell>
        </row>
        <row r="9907">
          <cell r="B9907">
            <v>46023</v>
          </cell>
          <cell r="C9907" t="str">
            <v>339040</v>
          </cell>
          <cell r="G9907">
            <v>158836</v>
          </cell>
        </row>
        <row r="9908">
          <cell r="B9908">
            <v>46023</v>
          </cell>
          <cell r="C9908" t="str">
            <v>339040</v>
          </cell>
          <cell r="G9908">
            <v>11420</v>
          </cell>
        </row>
        <row r="9909">
          <cell r="B9909">
            <v>46023</v>
          </cell>
          <cell r="C9909" t="str">
            <v>339040</v>
          </cell>
          <cell r="G9909">
            <v>8585</v>
          </cell>
        </row>
        <row r="9910">
          <cell r="B9910">
            <v>46023</v>
          </cell>
          <cell r="C9910" t="str">
            <v>339040</v>
          </cell>
          <cell r="G9910">
            <v>86401</v>
          </cell>
        </row>
        <row r="9911">
          <cell r="B9911">
            <v>46023</v>
          </cell>
          <cell r="C9911" t="str">
            <v>339040</v>
          </cell>
          <cell r="G9911">
            <v>988</v>
          </cell>
        </row>
        <row r="9912">
          <cell r="B9912">
            <v>46023</v>
          </cell>
          <cell r="C9912" t="str">
            <v>339040</v>
          </cell>
          <cell r="G9912">
            <v>12210</v>
          </cell>
        </row>
        <row r="9913">
          <cell r="B9913">
            <v>46023</v>
          </cell>
          <cell r="C9913" t="str">
            <v>339040</v>
          </cell>
          <cell r="G9913">
            <v>4283</v>
          </cell>
        </row>
        <row r="9914">
          <cell r="B9914">
            <v>46023</v>
          </cell>
          <cell r="C9914" t="str">
            <v>339040</v>
          </cell>
          <cell r="G9914">
            <v>1466233</v>
          </cell>
        </row>
        <row r="9915">
          <cell r="B9915">
            <v>46023</v>
          </cell>
          <cell r="C9915" t="str">
            <v>339040</v>
          </cell>
          <cell r="G9915">
            <v>9516</v>
          </cell>
        </row>
        <row r="9916">
          <cell r="B9916">
            <v>46023</v>
          </cell>
          <cell r="C9916" t="str">
            <v>339040</v>
          </cell>
          <cell r="G9916">
            <v>15000</v>
          </cell>
        </row>
        <row r="9917">
          <cell r="B9917">
            <v>46023</v>
          </cell>
          <cell r="C9917" t="str">
            <v>339040</v>
          </cell>
          <cell r="G9917">
            <v>2967</v>
          </cell>
        </row>
        <row r="9918">
          <cell r="B9918">
            <v>46023</v>
          </cell>
          <cell r="C9918" t="str">
            <v>339040</v>
          </cell>
          <cell r="G9918">
            <v>1297000</v>
          </cell>
        </row>
        <row r="9919">
          <cell r="B9919">
            <v>46023</v>
          </cell>
          <cell r="C9919" t="str">
            <v>339040</v>
          </cell>
          <cell r="G9919">
            <v>7271</v>
          </cell>
        </row>
        <row r="9920">
          <cell r="B9920">
            <v>46023</v>
          </cell>
          <cell r="C9920" t="str">
            <v>339040</v>
          </cell>
          <cell r="G9920">
            <v>3378380</v>
          </cell>
        </row>
        <row r="9921">
          <cell r="B9921">
            <v>46023</v>
          </cell>
          <cell r="C9921" t="str">
            <v>339040</v>
          </cell>
          <cell r="G9921">
            <v>3950000</v>
          </cell>
        </row>
        <row r="9922">
          <cell r="B9922">
            <v>46023</v>
          </cell>
          <cell r="C9922" t="str">
            <v>339040</v>
          </cell>
          <cell r="G9922">
            <v>193000</v>
          </cell>
        </row>
        <row r="9923">
          <cell r="B9923">
            <v>46023</v>
          </cell>
          <cell r="C9923" t="str">
            <v>339040</v>
          </cell>
          <cell r="G9923">
            <v>133000</v>
          </cell>
        </row>
        <row r="9924">
          <cell r="B9924">
            <v>46023</v>
          </cell>
          <cell r="C9924" t="str">
            <v>339047</v>
          </cell>
          <cell r="G9924">
            <v>2500</v>
          </cell>
        </row>
        <row r="9925">
          <cell r="B9925">
            <v>46023</v>
          </cell>
          <cell r="C9925" t="str">
            <v>339047</v>
          </cell>
          <cell r="G9925">
            <v>2400</v>
          </cell>
        </row>
        <row r="9926">
          <cell r="B9926">
            <v>46023</v>
          </cell>
          <cell r="C9926" t="str">
            <v>339047</v>
          </cell>
          <cell r="G9926">
            <v>5000</v>
          </cell>
        </row>
        <row r="9927">
          <cell r="B9927">
            <v>46023</v>
          </cell>
          <cell r="C9927" t="str">
            <v>339047</v>
          </cell>
          <cell r="G9927">
            <v>1500</v>
          </cell>
        </row>
        <row r="9928">
          <cell r="B9928">
            <v>46023</v>
          </cell>
          <cell r="C9928" t="str">
            <v>339047</v>
          </cell>
          <cell r="G9928">
            <v>1900</v>
          </cell>
        </row>
        <row r="9929">
          <cell r="B9929">
            <v>46023</v>
          </cell>
          <cell r="C9929" t="str">
            <v>339047</v>
          </cell>
          <cell r="G9929">
            <v>5000</v>
          </cell>
        </row>
        <row r="9930">
          <cell r="B9930">
            <v>46023</v>
          </cell>
          <cell r="C9930" t="str">
            <v>339047</v>
          </cell>
          <cell r="G9930">
            <v>1500</v>
          </cell>
        </row>
        <row r="9931">
          <cell r="B9931">
            <v>46023</v>
          </cell>
          <cell r="C9931" t="str">
            <v>339047</v>
          </cell>
          <cell r="G9931">
            <v>3200</v>
          </cell>
        </row>
        <row r="9932">
          <cell r="B9932">
            <v>46023</v>
          </cell>
          <cell r="C9932" t="str">
            <v>339047</v>
          </cell>
          <cell r="G9932">
            <v>20020</v>
          </cell>
        </row>
        <row r="9933">
          <cell r="B9933">
            <v>46023</v>
          </cell>
          <cell r="C9933" t="str">
            <v>339047</v>
          </cell>
          <cell r="G9933">
            <v>3650</v>
          </cell>
        </row>
        <row r="9934">
          <cell r="B9934">
            <v>46023</v>
          </cell>
          <cell r="C9934" t="str">
            <v>339047</v>
          </cell>
          <cell r="G9934">
            <v>300</v>
          </cell>
        </row>
        <row r="9935">
          <cell r="B9935">
            <v>46023</v>
          </cell>
          <cell r="C9935" t="str">
            <v>339047</v>
          </cell>
          <cell r="G9935">
            <v>500</v>
          </cell>
        </row>
        <row r="9936">
          <cell r="B9936">
            <v>46023</v>
          </cell>
          <cell r="C9936" t="str">
            <v>339047</v>
          </cell>
          <cell r="G9936">
            <v>3700</v>
          </cell>
        </row>
        <row r="9937">
          <cell r="B9937">
            <v>46023</v>
          </cell>
          <cell r="C9937" t="str">
            <v>339047</v>
          </cell>
          <cell r="G9937">
            <v>10500</v>
          </cell>
        </row>
        <row r="9938">
          <cell r="B9938">
            <v>46023</v>
          </cell>
          <cell r="C9938" t="str">
            <v>339047</v>
          </cell>
          <cell r="G9938">
            <v>5000</v>
          </cell>
        </row>
        <row r="9939">
          <cell r="B9939">
            <v>46023</v>
          </cell>
          <cell r="C9939" t="str">
            <v>339047</v>
          </cell>
          <cell r="G9939">
            <v>217000</v>
          </cell>
        </row>
        <row r="9940">
          <cell r="B9940">
            <v>46023</v>
          </cell>
          <cell r="C9940" t="str">
            <v>339047</v>
          </cell>
          <cell r="G9940">
            <v>46460</v>
          </cell>
        </row>
        <row r="9941">
          <cell r="B9941">
            <v>46023</v>
          </cell>
          <cell r="C9941" t="str">
            <v>339047</v>
          </cell>
          <cell r="G9941">
            <v>900</v>
          </cell>
        </row>
        <row r="9942">
          <cell r="B9942">
            <v>46023</v>
          </cell>
          <cell r="C9942" t="str">
            <v>339047</v>
          </cell>
          <cell r="G9942">
            <v>14500</v>
          </cell>
        </row>
        <row r="9943">
          <cell r="B9943">
            <v>46023</v>
          </cell>
          <cell r="C9943" t="str">
            <v>339047</v>
          </cell>
          <cell r="G9943">
            <v>5150</v>
          </cell>
        </row>
        <row r="9944">
          <cell r="B9944">
            <v>46023</v>
          </cell>
          <cell r="C9944" t="str">
            <v>339047</v>
          </cell>
          <cell r="G9944">
            <v>36380</v>
          </cell>
        </row>
        <row r="9945">
          <cell r="B9945">
            <v>46023</v>
          </cell>
          <cell r="C9945" t="str">
            <v>339047</v>
          </cell>
          <cell r="G9945">
            <v>20000</v>
          </cell>
        </row>
        <row r="9946">
          <cell r="B9946">
            <v>46023</v>
          </cell>
          <cell r="C9946" t="str">
            <v>339047</v>
          </cell>
          <cell r="G9946">
            <v>2100</v>
          </cell>
        </row>
        <row r="9947">
          <cell r="B9947">
            <v>46023</v>
          </cell>
          <cell r="C9947" t="str">
            <v>339047</v>
          </cell>
          <cell r="G9947">
            <v>2000</v>
          </cell>
        </row>
        <row r="9948">
          <cell r="B9948">
            <v>46023</v>
          </cell>
          <cell r="C9948" t="str">
            <v>339047</v>
          </cell>
          <cell r="G9948">
            <v>11032</v>
          </cell>
        </row>
        <row r="9949">
          <cell r="B9949">
            <v>46023</v>
          </cell>
          <cell r="C9949" t="str">
            <v>339047</v>
          </cell>
          <cell r="G9949">
            <v>1556608</v>
          </cell>
        </row>
        <row r="9950">
          <cell r="B9950">
            <v>46023</v>
          </cell>
          <cell r="C9950" t="str">
            <v>339047</v>
          </cell>
          <cell r="G9950">
            <v>20000</v>
          </cell>
        </row>
        <row r="9951">
          <cell r="B9951">
            <v>46023</v>
          </cell>
          <cell r="C9951" t="str">
            <v>339047</v>
          </cell>
          <cell r="G9951">
            <v>19000</v>
          </cell>
        </row>
        <row r="9952">
          <cell r="B9952">
            <v>46023</v>
          </cell>
          <cell r="C9952" t="str">
            <v>339047</v>
          </cell>
          <cell r="G9952">
            <v>259200</v>
          </cell>
        </row>
        <row r="9953">
          <cell r="B9953">
            <v>46023</v>
          </cell>
          <cell r="C9953" t="str">
            <v>339047</v>
          </cell>
          <cell r="G9953">
            <v>23000</v>
          </cell>
        </row>
        <row r="9954">
          <cell r="B9954">
            <v>46023</v>
          </cell>
          <cell r="C9954" t="str">
            <v>339091</v>
          </cell>
          <cell r="G9954">
            <v>1000000</v>
          </cell>
        </row>
        <row r="9955">
          <cell r="B9955">
            <v>46023</v>
          </cell>
          <cell r="C9955" t="str">
            <v>449051</v>
          </cell>
          <cell r="G9955">
            <v>100000000</v>
          </cell>
        </row>
        <row r="9956">
          <cell r="B9956">
            <v>46023</v>
          </cell>
          <cell r="C9956" t="str">
            <v>449052</v>
          </cell>
          <cell r="G9956">
            <v>11550000</v>
          </cell>
        </row>
        <row r="9957">
          <cell r="B9957">
            <v>46023</v>
          </cell>
          <cell r="C9957" t="str">
            <v>449052</v>
          </cell>
          <cell r="G9957">
            <v>750000</v>
          </cell>
        </row>
        <row r="9958">
          <cell r="B9958">
            <v>46023</v>
          </cell>
          <cell r="C9958" t="str">
            <v>449052</v>
          </cell>
          <cell r="G9958">
            <v>10200000</v>
          </cell>
        </row>
        <row r="9959">
          <cell r="B9959">
            <v>46023</v>
          </cell>
          <cell r="C9959" t="str">
            <v>459061</v>
          </cell>
          <cell r="G9959">
            <v>8850000</v>
          </cell>
        </row>
        <row r="9960">
          <cell r="B9960">
            <v>46023</v>
          </cell>
          <cell r="C9960" t="str">
            <v>123101</v>
          </cell>
          <cell r="G9960">
            <v>69174013</v>
          </cell>
        </row>
        <row r="9961">
          <cell r="B9961">
            <v>46023</v>
          </cell>
          <cell r="C9961" t="str">
            <v>123101</v>
          </cell>
          <cell r="G9961">
            <v>61826033</v>
          </cell>
        </row>
        <row r="9962">
          <cell r="B9962">
            <v>46023</v>
          </cell>
          <cell r="C9962" t="str">
            <v>131001</v>
          </cell>
          <cell r="G9962">
            <v>232600</v>
          </cell>
        </row>
        <row r="9963">
          <cell r="B9963">
            <v>46023</v>
          </cell>
          <cell r="C9963" t="str">
            <v>131002</v>
          </cell>
          <cell r="G9963">
            <v>24000</v>
          </cell>
        </row>
        <row r="9964">
          <cell r="B9964">
            <v>46023</v>
          </cell>
          <cell r="C9964" t="str">
            <v>131002</v>
          </cell>
          <cell r="G9964">
            <v>144690</v>
          </cell>
        </row>
        <row r="9965">
          <cell r="B9965">
            <v>46023</v>
          </cell>
          <cell r="C9965" t="str">
            <v>132001</v>
          </cell>
          <cell r="G9965">
            <v>7500000</v>
          </cell>
        </row>
        <row r="9966">
          <cell r="B9966">
            <v>46023</v>
          </cell>
          <cell r="C9966" t="str">
            <v>160101</v>
          </cell>
          <cell r="G9966">
            <v>2909540</v>
          </cell>
        </row>
        <row r="9967">
          <cell r="B9967">
            <v>46023</v>
          </cell>
          <cell r="C9967" t="str">
            <v>160101</v>
          </cell>
          <cell r="G9967">
            <v>11754357</v>
          </cell>
        </row>
        <row r="9968">
          <cell r="B9968">
            <v>46023</v>
          </cell>
          <cell r="C9968" t="str">
            <v>160101</v>
          </cell>
          <cell r="G9968">
            <v>9704521</v>
          </cell>
        </row>
        <row r="9969">
          <cell r="B9969">
            <v>46023</v>
          </cell>
          <cell r="C9969" t="str">
            <v>160101</v>
          </cell>
          <cell r="G9969">
            <v>3747927</v>
          </cell>
        </row>
        <row r="9970">
          <cell r="B9970">
            <v>46023</v>
          </cell>
          <cell r="C9970" t="str">
            <v>160102</v>
          </cell>
          <cell r="G9970">
            <v>580264</v>
          </cell>
        </row>
        <row r="9971">
          <cell r="B9971">
            <v>46023</v>
          </cell>
          <cell r="C9971" t="str">
            <v>160102</v>
          </cell>
          <cell r="G9971">
            <v>11604656</v>
          </cell>
        </row>
        <row r="9972">
          <cell r="B9972">
            <v>46023</v>
          </cell>
          <cell r="C9972" t="str">
            <v>160102</v>
          </cell>
          <cell r="G9972">
            <v>7326310</v>
          </cell>
        </row>
        <row r="9973">
          <cell r="B9973">
            <v>46023</v>
          </cell>
          <cell r="C9973" t="str">
            <v>160102</v>
          </cell>
          <cell r="G9973">
            <v>364892</v>
          </cell>
        </row>
        <row r="9974">
          <cell r="B9974">
            <v>46023</v>
          </cell>
          <cell r="C9974" t="str">
            <v>160102</v>
          </cell>
          <cell r="G9974">
            <v>182</v>
          </cell>
        </row>
        <row r="9975">
          <cell r="B9975">
            <v>46023</v>
          </cell>
          <cell r="C9975" t="str">
            <v>160102</v>
          </cell>
          <cell r="G9975">
            <v>242</v>
          </cell>
        </row>
        <row r="9976">
          <cell r="B9976">
            <v>46023</v>
          </cell>
          <cell r="C9976" t="str">
            <v>160103</v>
          </cell>
          <cell r="G9976">
            <v>96837</v>
          </cell>
        </row>
        <row r="9977">
          <cell r="B9977">
            <v>46023</v>
          </cell>
          <cell r="C9977" t="str">
            <v>160103</v>
          </cell>
          <cell r="G9977">
            <v>38730</v>
          </cell>
        </row>
        <row r="9978">
          <cell r="B9978">
            <v>46023</v>
          </cell>
          <cell r="C9978" t="str">
            <v>160104</v>
          </cell>
          <cell r="G9978">
            <v>11769622</v>
          </cell>
        </row>
        <row r="9979">
          <cell r="B9979">
            <v>46023</v>
          </cell>
          <cell r="C9979" t="str">
            <v>160104</v>
          </cell>
          <cell r="G9979">
            <v>1701460</v>
          </cell>
        </row>
        <row r="9980">
          <cell r="B9980">
            <v>46023</v>
          </cell>
          <cell r="C9980" t="str">
            <v>160104</v>
          </cell>
          <cell r="G9980">
            <v>16147</v>
          </cell>
        </row>
        <row r="9981">
          <cell r="B9981">
            <v>46023</v>
          </cell>
          <cell r="C9981" t="str">
            <v>160104</v>
          </cell>
          <cell r="G9981">
            <v>4326228</v>
          </cell>
        </row>
        <row r="9982">
          <cell r="B9982">
            <v>46023</v>
          </cell>
          <cell r="C9982" t="str">
            <v>191001</v>
          </cell>
          <cell r="G9982">
            <v>180000</v>
          </cell>
        </row>
        <row r="9983">
          <cell r="B9983">
            <v>46023</v>
          </cell>
          <cell r="C9983" t="str">
            <v>199099</v>
          </cell>
          <cell r="G9983">
            <v>639</v>
          </cell>
        </row>
        <row r="9984">
          <cell r="B9984">
            <v>46023</v>
          </cell>
          <cell r="C9984" t="str">
            <v>199099</v>
          </cell>
          <cell r="G9984">
            <v>1364</v>
          </cell>
        </row>
        <row r="9985">
          <cell r="B9985">
            <v>46023</v>
          </cell>
          <cell r="C9985" t="str">
            <v>199099</v>
          </cell>
          <cell r="G9985">
            <v>63491</v>
          </cell>
        </row>
        <row r="9986">
          <cell r="B9986">
            <v>46023</v>
          </cell>
          <cell r="C9986" t="str">
            <v>199099</v>
          </cell>
          <cell r="G9986">
            <v>22689</v>
          </cell>
        </row>
        <row r="9987">
          <cell r="B9987">
            <v>46023</v>
          </cell>
          <cell r="C9987" t="str">
            <v>199099</v>
          </cell>
          <cell r="G9987">
            <v>952409</v>
          </cell>
        </row>
        <row r="9988">
          <cell r="B9988">
            <v>46023</v>
          </cell>
          <cell r="C9988" t="str">
            <v>221002</v>
          </cell>
          <cell r="G9988">
            <v>300000</v>
          </cell>
        </row>
        <row r="9989">
          <cell r="B9989">
            <v>46023</v>
          </cell>
          <cell r="C9989" t="str">
            <v>319011</v>
          </cell>
          <cell r="G9989">
            <v>2152181</v>
          </cell>
        </row>
        <row r="9990">
          <cell r="B9990">
            <v>46023</v>
          </cell>
          <cell r="C9990" t="str">
            <v>319011</v>
          </cell>
          <cell r="G9990">
            <v>5176107</v>
          </cell>
        </row>
        <row r="9991">
          <cell r="B9991">
            <v>46023</v>
          </cell>
          <cell r="C9991" t="str">
            <v>319011</v>
          </cell>
          <cell r="G9991">
            <v>3544399</v>
          </cell>
        </row>
        <row r="9992">
          <cell r="B9992">
            <v>46023</v>
          </cell>
          <cell r="C9992" t="str">
            <v>319011</v>
          </cell>
          <cell r="G9992">
            <v>1905199</v>
          </cell>
        </row>
        <row r="9993">
          <cell r="B9993">
            <v>46023</v>
          </cell>
          <cell r="C9993" t="str">
            <v>319011</v>
          </cell>
          <cell r="G9993">
            <v>33442</v>
          </cell>
        </row>
        <row r="9994">
          <cell r="B9994">
            <v>46023</v>
          </cell>
          <cell r="C9994" t="str">
            <v>319011</v>
          </cell>
          <cell r="G9994">
            <v>1571961</v>
          </cell>
        </row>
        <row r="9995">
          <cell r="B9995">
            <v>46023</v>
          </cell>
          <cell r="C9995" t="str">
            <v>319011</v>
          </cell>
          <cell r="G9995">
            <v>4867589</v>
          </cell>
        </row>
        <row r="9996">
          <cell r="B9996">
            <v>46023</v>
          </cell>
          <cell r="C9996" t="str">
            <v>319011</v>
          </cell>
          <cell r="G9996">
            <v>275945</v>
          </cell>
        </row>
        <row r="9997">
          <cell r="B9997">
            <v>46023</v>
          </cell>
          <cell r="C9997" t="str">
            <v>319011</v>
          </cell>
          <cell r="G9997">
            <v>62631</v>
          </cell>
        </row>
        <row r="9998">
          <cell r="B9998">
            <v>46023</v>
          </cell>
          <cell r="C9998" t="str">
            <v>319011</v>
          </cell>
          <cell r="G9998">
            <v>123911</v>
          </cell>
        </row>
        <row r="9999">
          <cell r="B9999">
            <v>46023</v>
          </cell>
          <cell r="C9999" t="str">
            <v>319011</v>
          </cell>
          <cell r="G9999">
            <v>211446</v>
          </cell>
        </row>
        <row r="10000">
          <cell r="B10000">
            <v>46023</v>
          </cell>
          <cell r="C10000" t="str">
            <v>319011</v>
          </cell>
          <cell r="G10000">
            <v>45096</v>
          </cell>
        </row>
        <row r="10001">
          <cell r="B10001">
            <v>46023</v>
          </cell>
          <cell r="C10001" t="str">
            <v>319011</v>
          </cell>
          <cell r="G10001">
            <v>6137</v>
          </cell>
        </row>
        <row r="10002">
          <cell r="B10002">
            <v>46023</v>
          </cell>
          <cell r="C10002" t="str">
            <v>319011</v>
          </cell>
          <cell r="G10002">
            <v>235698</v>
          </cell>
        </row>
        <row r="10003">
          <cell r="B10003">
            <v>46023</v>
          </cell>
          <cell r="C10003" t="str">
            <v>319011</v>
          </cell>
          <cell r="G10003">
            <v>70482</v>
          </cell>
        </row>
        <row r="10004">
          <cell r="B10004">
            <v>46023</v>
          </cell>
          <cell r="C10004" t="str">
            <v>319011</v>
          </cell>
          <cell r="G10004">
            <v>61013</v>
          </cell>
        </row>
        <row r="10005">
          <cell r="B10005">
            <v>46023</v>
          </cell>
          <cell r="C10005" t="str">
            <v>319011</v>
          </cell>
          <cell r="G10005">
            <v>155720</v>
          </cell>
        </row>
        <row r="10006">
          <cell r="B10006">
            <v>46023</v>
          </cell>
          <cell r="C10006" t="str">
            <v>319011</v>
          </cell>
          <cell r="G10006">
            <v>3258458</v>
          </cell>
        </row>
        <row r="10007">
          <cell r="B10007">
            <v>46023</v>
          </cell>
          <cell r="C10007" t="str">
            <v>319011</v>
          </cell>
          <cell r="G10007">
            <v>276005</v>
          </cell>
        </row>
        <row r="10008">
          <cell r="B10008">
            <v>46023</v>
          </cell>
          <cell r="C10008" t="str">
            <v>319011</v>
          </cell>
          <cell r="G10008">
            <v>25008</v>
          </cell>
        </row>
        <row r="10009">
          <cell r="B10009">
            <v>46023</v>
          </cell>
          <cell r="C10009" t="str">
            <v>319011</v>
          </cell>
          <cell r="G10009">
            <v>945315</v>
          </cell>
        </row>
        <row r="10010">
          <cell r="B10010">
            <v>46023</v>
          </cell>
          <cell r="C10010" t="str">
            <v>319011</v>
          </cell>
          <cell r="G10010">
            <v>66979</v>
          </cell>
        </row>
        <row r="10011">
          <cell r="B10011">
            <v>46023</v>
          </cell>
          <cell r="C10011" t="str">
            <v>319011</v>
          </cell>
          <cell r="G10011">
            <v>466732</v>
          </cell>
        </row>
        <row r="10012">
          <cell r="B10012">
            <v>46023</v>
          </cell>
          <cell r="C10012" t="str">
            <v>319011</v>
          </cell>
          <cell r="G10012">
            <v>37995</v>
          </cell>
        </row>
        <row r="10013">
          <cell r="B10013">
            <v>46023</v>
          </cell>
          <cell r="C10013" t="str">
            <v>319011</v>
          </cell>
          <cell r="G10013">
            <v>52518</v>
          </cell>
        </row>
        <row r="10014">
          <cell r="B10014">
            <v>46023</v>
          </cell>
          <cell r="C10014" t="str">
            <v>319011</v>
          </cell>
          <cell r="G10014">
            <v>1197385</v>
          </cell>
        </row>
        <row r="10015">
          <cell r="B10015">
            <v>46023</v>
          </cell>
          <cell r="C10015" t="str">
            <v>319011</v>
          </cell>
          <cell r="G10015">
            <v>6325601</v>
          </cell>
        </row>
        <row r="10016">
          <cell r="B10016">
            <v>46023</v>
          </cell>
          <cell r="C10016" t="str">
            <v>319011</v>
          </cell>
          <cell r="G10016">
            <v>2755510</v>
          </cell>
        </row>
        <row r="10017">
          <cell r="B10017">
            <v>46023</v>
          </cell>
          <cell r="C10017" t="str">
            <v>319011</v>
          </cell>
          <cell r="G10017">
            <v>719519</v>
          </cell>
        </row>
        <row r="10018">
          <cell r="B10018">
            <v>46023</v>
          </cell>
          <cell r="C10018" t="str">
            <v>319011</v>
          </cell>
          <cell r="G10018">
            <v>1221227</v>
          </cell>
        </row>
        <row r="10019">
          <cell r="B10019">
            <v>46023</v>
          </cell>
          <cell r="C10019" t="str">
            <v>319011</v>
          </cell>
          <cell r="G10019">
            <v>429530</v>
          </cell>
        </row>
        <row r="10020">
          <cell r="B10020">
            <v>46023</v>
          </cell>
          <cell r="C10020" t="str">
            <v>319011</v>
          </cell>
          <cell r="G10020">
            <v>1031149</v>
          </cell>
        </row>
        <row r="10021">
          <cell r="B10021">
            <v>46023</v>
          </cell>
          <cell r="C10021" t="str">
            <v>319011</v>
          </cell>
          <cell r="G10021">
            <v>1592540</v>
          </cell>
        </row>
        <row r="10022">
          <cell r="B10022">
            <v>46023</v>
          </cell>
          <cell r="C10022" t="str">
            <v>319011</v>
          </cell>
          <cell r="G10022">
            <v>1265689</v>
          </cell>
        </row>
        <row r="10023">
          <cell r="B10023">
            <v>46023</v>
          </cell>
          <cell r="C10023" t="str">
            <v>319011</v>
          </cell>
          <cell r="G10023">
            <v>2730308</v>
          </cell>
        </row>
        <row r="10024">
          <cell r="B10024">
            <v>46023</v>
          </cell>
          <cell r="C10024" t="str">
            <v>319011</v>
          </cell>
          <cell r="G10024">
            <v>1972743</v>
          </cell>
        </row>
        <row r="10025">
          <cell r="B10025">
            <v>46023</v>
          </cell>
          <cell r="C10025" t="str">
            <v>319011</v>
          </cell>
          <cell r="G10025">
            <v>459634</v>
          </cell>
        </row>
        <row r="10026">
          <cell r="B10026">
            <v>46023</v>
          </cell>
          <cell r="C10026" t="str">
            <v>319011</v>
          </cell>
          <cell r="G10026">
            <v>1426221</v>
          </cell>
        </row>
        <row r="10027">
          <cell r="B10027">
            <v>46023</v>
          </cell>
          <cell r="C10027" t="str">
            <v>319011</v>
          </cell>
          <cell r="G10027">
            <v>852512</v>
          </cell>
        </row>
        <row r="10028">
          <cell r="B10028">
            <v>46023</v>
          </cell>
          <cell r="C10028" t="str">
            <v>319013</v>
          </cell>
          <cell r="G10028">
            <v>198970</v>
          </cell>
        </row>
        <row r="10029">
          <cell r="B10029">
            <v>46023</v>
          </cell>
          <cell r="C10029" t="str">
            <v>319013</v>
          </cell>
          <cell r="G10029">
            <v>483132</v>
          </cell>
        </row>
        <row r="10030">
          <cell r="B10030">
            <v>46023</v>
          </cell>
          <cell r="C10030" t="str">
            <v>319013</v>
          </cell>
          <cell r="G10030">
            <v>331223</v>
          </cell>
        </row>
        <row r="10031">
          <cell r="B10031">
            <v>46023</v>
          </cell>
          <cell r="C10031" t="str">
            <v>319013</v>
          </cell>
          <cell r="G10031">
            <v>177660</v>
          </cell>
        </row>
        <row r="10032">
          <cell r="B10032">
            <v>46023</v>
          </cell>
          <cell r="C10032" t="str">
            <v>319013</v>
          </cell>
          <cell r="G10032">
            <v>3126</v>
          </cell>
        </row>
        <row r="10033">
          <cell r="B10033">
            <v>46023</v>
          </cell>
          <cell r="C10033" t="str">
            <v>319013</v>
          </cell>
          <cell r="G10033">
            <v>146770</v>
          </cell>
        </row>
        <row r="10034">
          <cell r="B10034">
            <v>46023</v>
          </cell>
          <cell r="C10034" t="str">
            <v>319013</v>
          </cell>
          <cell r="G10034">
            <v>450119</v>
          </cell>
        </row>
        <row r="10035">
          <cell r="B10035">
            <v>46023</v>
          </cell>
          <cell r="C10035" t="str">
            <v>319013</v>
          </cell>
          <cell r="G10035">
            <v>25241</v>
          </cell>
        </row>
        <row r="10036">
          <cell r="B10036">
            <v>46023</v>
          </cell>
          <cell r="C10036" t="str">
            <v>319013</v>
          </cell>
          <cell r="G10036">
            <v>5904</v>
          </cell>
        </row>
        <row r="10037">
          <cell r="B10037">
            <v>46023</v>
          </cell>
          <cell r="C10037" t="str">
            <v>319013</v>
          </cell>
          <cell r="G10037">
            <v>11584</v>
          </cell>
        </row>
        <row r="10038">
          <cell r="B10038">
            <v>46023</v>
          </cell>
          <cell r="C10038" t="str">
            <v>319013</v>
          </cell>
          <cell r="G10038">
            <v>19767</v>
          </cell>
        </row>
        <row r="10039">
          <cell r="B10039">
            <v>46023</v>
          </cell>
          <cell r="C10039" t="str">
            <v>319013</v>
          </cell>
          <cell r="G10039">
            <v>4216</v>
          </cell>
        </row>
        <row r="10040">
          <cell r="B10040">
            <v>46023</v>
          </cell>
          <cell r="C10040" t="str">
            <v>319013</v>
          </cell>
          <cell r="G10040">
            <v>561</v>
          </cell>
        </row>
        <row r="10041">
          <cell r="B10041">
            <v>46023</v>
          </cell>
          <cell r="C10041" t="str">
            <v>319013</v>
          </cell>
          <cell r="G10041">
            <v>22032</v>
          </cell>
        </row>
        <row r="10042">
          <cell r="B10042">
            <v>46023</v>
          </cell>
          <cell r="C10042" t="str">
            <v>319013</v>
          </cell>
          <cell r="G10042">
            <v>6589</v>
          </cell>
        </row>
        <row r="10043">
          <cell r="B10043">
            <v>46023</v>
          </cell>
          <cell r="C10043" t="str">
            <v>319013</v>
          </cell>
          <cell r="G10043">
            <v>5704</v>
          </cell>
        </row>
        <row r="10044">
          <cell r="B10044">
            <v>46023</v>
          </cell>
          <cell r="C10044" t="str">
            <v>319013</v>
          </cell>
          <cell r="G10044">
            <v>13625</v>
          </cell>
        </row>
        <row r="10045">
          <cell r="B10045">
            <v>46023</v>
          </cell>
          <cell r="C10045" t="str">
            <v>319013</v>
          </cell>
          <cell r="G10045">
            <v>304526</v>
          </cell>
        </row>
        <row r="10046">
          <cell r="B10046">
            <v>46023</v>
          </cell>
          <cell r="C10046" t="str">
            <v>319013</v>
          </cell>
          <cell r="G10046">
            <v>25804</v>
          </cell>
        </row>
        <row r="10047">
          <cell r="B10047">
            <v>46023</v>
          </cell>
          <cell r="C10047" t="str">
            <v>319013</v>
          </cell>
          <cell r="G10047">
            <v>2338</v>
          </cell>
        </row>
        <row r="10048">
          <cell r="B10048">
            <v>46023</v>
          </cell>
          <cell r="C10048" t="str">
            <v>319013</v>
          </cell>
          <cell r="G10048">
            <v>88160</v>
          </cell>
        </row>
        <row r="10049">
          <cell r="B10049">
            <v>46023</v>
          </cell>
          <cell r="C10049" t="str">
            <v>319013</v>
          </cell>
          <cell r="G10049">
            <v>6261</v>
          </cell>
        </row>
        <row r="10050">
          <cell r="B10050">
            <v>46023</v>
          </cell>
          <cell r="C10050" t="str">
            <v>319013</v>
          </cell>
          <cell r="G10050">
            <v>43630</v>
          </cell>
        </row>
        <row r="10051">
          <cell r="B10051">
            <v>46023</v>
          </cell>
          <cell r="C10051" t="str">
            <v>319013</v>
          </cell>
          <cell r="G10051">
            <v>3552</v>
          </cell>
        </row>
        <row r="10052">
          <cell r="B10052">
            <v>46023</v>
          </cell>
          <cell r="C10052" t="str">
            <v>319013</v>
          </cell>
          <cell r="G10052">
            <v>4910</v>
          </cell>
        </row>
        <row r="10053">
          <cell r="B10053">
            <v>46023</v>
          </cell>
          <cell r="C10053" t="str">
            <v>319013</v>
          </cell>
          <cell r="G10053">
            <v>110949</v>
          </cell>
        </row>
        <row r="10054">
          <cell r="B10054">
            <v>46023</v>
          </cell>
          <cell r="C10054" t="str">
            <v>319013</v>
          </cell>
          <cell r="G10054">
            <v>642635</v>
          </cell>
        </row>
        <row r="10055">
          <cell r="B10055">
            <v>46023</v>
          </cell>
          <cell r="C10055" t="str">
            <v>319013</v>
          </cell>
          <cell r="G10055">
            <v>254429</v>
          </cell>
        </row>
        <row r="10056">
          <cell r="B10056">
            <v>46023</v>
          </cell>
          <cell r="C10056" t="str">
            <v>319013</v>
          </cell>
          <cell r="G10056">
            <v>109303</v>
          </cell>
        </row>
        <row r="10057">
          <cell r="B10057">
            <v>46023</v>
          </cell>
          <cell r="C10057" t="str">
            <v>319013</v>
          </cell>
          <cell r="G10057">
            <v>117126</v>
          </cell>
        </row>
        <row r="10058">
          <cell r="B10058">
            <v>46023</v>
          </cell>
          <cell r="C10058" t="str">
            <v>319013</v>
          </cell>
          <cell r="G10058">
            <v>39662</v>
          </cell>
        </row>
        <row r="10059">
          <cell r="B10059">
            <v>46023</v>
          </cell>
          <cell r="C10059" t="str">
            <v>319013</v>
          </cell>
          <cell r="G10059">
            <v>72531</v>
          </cell>
        </row>
        <row r="10060">
          <cell r="B10060">
            <v>46023</v>
          </cell>
          <cell r="C10060" t="str">
            <v>319013</v>
          </cell>
          <cell r="G10060">
            <v>147752</v>
          </cell>
        </row>
        <row r="10061">
          <cell r="B10061">
            <v>46023</v>
          </cell>
          <cell r="C10061" t="str">
            <v>319013</v>
          </cell>
          <cell r="G10061">
            <v>118315</v>
          </cell>
        </row>
        <row r="10062">
          <cell r="B10062">
            <v>46023</v>
          </cell>
          <cell r="C10062" t="str">
            <v>319013</v>
          </cell>
          <cell r="G10062">
            <v>251184</v>
          </cell>
        </row>
        <row r="10063">
          <cell r="B10063">
            <v>46023</v>
          </cell>
          <cell r="C10063" t="str">
            <v>319013</v>
          </cell>
          <cell r="G10063">
            <v>183835</v>
          </cell>
        </row>
        <row r="10064">
          <cell r="B10064">
            <v>46023</v>
          </cell>
          <cell r="C10064" t="str">
            <v>319013</v>
          </cell>
          <cell r="G10064">
            <v>42476</v>
          </cell>
        </row>
        <row r="10065">
          <cell r="B10065">
            <v>46023</v>
          </cell>
          <cell r="C10065" t="str">
            <v>319013</v>
          </cell>
          <cell r="G10065">
            <v>139951</v>
          </cell>
        </row>
        <row r="10066">
          <cell r="B10066">
            <v>46023</v>
          </cell>
          <cell r="C10066" t="str">
            <v>319013</v>
          </cell>
          <cell r="G10066">
            <v>76399</v>
          </cell>
        </row>
        <row r="10067">
          <cell r="B10067">
            <v>46023</v>
          </cell>
          <cell r="C10067" t="str">
            <v>319016</v>
          </cell>
          <cell r="G10067">
            <v>1242</v>
          </cell>
        </row>
        <row r="10068">
          <cell r="B10068">
            <v>46023</v>
          </cell>
          <cell r="C10068" t="str">
            <v>319016</v>
          </cell>
          <cell r="G10068">
            <v>5120</v>
          </cell>
        </row>
        <row r="10069">
          <cell r="B10069">
            <v>46023</v>
          </cell>
          <cell r="C10069" t="str">
            <v>319016</v>
          </cell>
          <cell r="G10069">
            <v>3096</v>
          </cell>
        </row>
        <row r="10070">
          <cell r="B10070">
            <v>46023</v>
          </cell>
          <cell r="C10070" t="str">
            <v>319016</v>
          </cell>
          <cell r="G10070">
            <v>21000</v>
          </cell>
        </row>
        <row r="10071">
          <cell r="B10071">
            <v>46023</v>
          </cell>
          <cell r="C10071" t="str">
            <v>319016</v>
          </cell>
          <cell r="G10071">
            <v>2500</v>
          </cell>
        </row>
        <row r="10072">
          <cell r="B10072">
            <v>46023</v>
          </cell>
          <cell r="C10072" t="str">
            <v>319016</v>
          </cell>
          <cell r="G10072">
            <v>10204</v>
          </cell>
        </row>
        <row r="10073">
          <cell r="B10073">
            <v>46023</v>
          </cell>
          <cell r="C10073" t="str">
            <v>319016</v>
          </cell>
          <cell r="G10073">
            <v>1531</v>
          </cell>
        </row>
        <row r="10074">
          <cell r="B10074">
            <v>46023</v>
          </cell>
          <cell r="C10074" t="str">
            <v>319016</v>
          </cell>
          <cell r="G10074">
            <v>50</v>
          </cell>
        </row>
        <row r="10075">
          <cell r="B10075">
            <v>46023</v>
          </cell>
          <cell r="C10075" t="str">
            <v>319016</v>
          </cell>
          <cell r="G10075">
            <v>700</v>
          </cell>
        </row>
        <row r="10076">
          <cell r="B10076">
            <v>46023</v>
          </cell>
          <cell r="C10076" t="str">
            <v>319016</v>
          </cell>
          <cell r="G10076">
            <v>50</v>
          </cell>
        </row>
        <row r="10077">
          <cell r="B10077">
            <v>46023</v>
          </cell>
          <cell r="C10077" t="str">
            <v>319016</v>
          </cell>
          <cell r="G10077">
            <v>5470</v>
          </cell>
        </row>
        <row r="10078">
          <cell r="B10078">
            <v>46023</v>
          </cell>
          <cell r="C10078" t="str">
            <v>319016</v>
          </cell>
          <cell r="G10078">
            <v>100</v>
          </cell>
        </row>
        <row r="10079">
          <cell r="B10079">
            <v>46023</v>
          </cell>
          <cell r="C10079" t="str">
            <v>319016</v>
          </cell>
          <cell r="G10079">
            <v>26486</v>
          </cell>
        </row>
        <row r="10080">
          <cell r="B10080">
            <v>46023</v>
          </cell>
          <cell r="C10080" t="str">
            <v>319016</v>
          </cell>
          <cell r="G10080">
            <v>2460</v>
          </cell>
        </row>
        <row r="10081">
          <cell r="B10081">
            <v>46023</v>
          </cell>
          <cell r="C10081" t="str">
            <v>319016</v>
          </cell>
          <cell r="G10081">
            <v>15240</v>
          </cell>
        </row>
        <row r="10082">
          <cell r="B10082">
            <v>46023</v>
          </cell>
          <cell r="C10082" t="str">
            <v>319016</v>
          </cell>
          <cell r="G10082">
            <v>13874</v>
          </cell>
        </row>
        <row r="10083">
          <cell r="B10083">
            <v>46023</v>
          </cell>
          <cell r="C10083" t="str">
            <v>319016</v>
          </cell>
          <cell r="G10083">
            <v>500</v>
          </cell>
        </row>
        <row r="10084">
          <cell r="B10084">
            <v>46023</v>
          </cell>
          <cell r="C10084" t="str">
            <v>319016</v>
          </cell>
          <cell r="G10084">
            <v>300</v>
          </cell>
        </row>
        <row r="10085">
          <cell r="B10085">
            <v>46023</v>
          </cell>
          <cell r="C10085" t="str">
            <v>319016</v>
          </cell>
          <cell r="G10085">
            <v>1777</v>
          </cell>
        </row>
        <row r="10086">
          <cell r="B10086">
            <v>46023</v>
          </cell>
          <cell r="C10086" t="str">
            <v>319016</v>
          </cell>
          <cell r="G10086">
            <v>1717</v>
          </cell>
        </row>
        <row r="10087">
          <cell r="B10087">
            <v>46023</v>
          </cell>
          <cell r="C10087" t="str">
            <v>319016</v>
          </cell>
          <cell r="G10087">
            <v>14457</v>
          </cell>
        </row>
        <row r="10088">
          <cell r="B10088">
            <v>46023</v>
          </cell>
          <cell r="C10088" t="str">
            <v>319016</v>
          </cell>
          <cell r="G10088">
            <v>2500</v>
          </cell>
        </row>
        <row r="10089">
          <cell r="B10089">
            <v>46023</v>
          </cell>
          <cell r="C10089" t="str">
            <v>319016</v>
          </cell>
          <cell r="G10089">
            <v>242</v>
          </cell>
        </row>
        <row r="10090">
          <cell r="B10090">
            <v>46023</v>
          </cell>
          <cell r="C10090" t="str">
            <v>319016</v>
          </cell>
          <cell r="G10090">
            <v>2484</v>
          </cell>
        </row>
        <row r="10091">
          <cell r="B10091">
            <v>46023</v>
          </cell>
          <cell r="C10091" t="str">
            <v>319016</v>
          </cell>
          <cell r="G10091">
            <v>6</v>
          </cell>
        </row>
        <row r="10092">
          <cell r="B10092">
            <v>46023</v>
          </cell>
          <cell r="C10092" t="str">
            <v>319091</v>
          </cell>
          <cell r="G10092">
            <v>250000</v>
          </cell>
        </row>
        <row r="10093">
          <cell r="B10093">
            <v>46023</v>
          </cell>
          <cell r="C10093" t="str">
            <v>319094</v>
          </cell>
          <cell r="G10093">
            <v>6925</v>
          </cell>
        </row>
        <row r="10094">
          <cell r="B10094">
            <v>46023</v>
          </cell>
          <cell r="C10094" t="str">
            <v>319094</v>
          </cell>
          <cell r="G10094">
            <v>42605</v>
          </cell>
        </row>
        <row r="10095">
          <cell r="B10095">
            <v>46023</v>
          </cell>
          <cell r="C10095" t="str">
            <v>319094</v>
          </cell>
          <cell r="G10095">
            <v>1908</v>
          </cell>
        </row>
        <row r="10096">
          <cell r="B10096">
            <v>46023</v>
          </cell>
          <cell r="C10096" t="str">
            <v>319094</v>
          </cell>
          <cell r="G10096">
            <v>57704</v>
          </cell>
        </row>
        <row r="10097">
          <cell r="B10097">
            <v>46023</v>
          </cell>
          <cell r="C10097" t="str">
            <v>319094</v>
          </cell>
          <cell r="G10097">
            <v>10000</v>
          </cell>
        </row>
        <row r="10098">
          <cell r="B10098">
            <v>46023</v>
          </cell>
          <cell r="C10098" t="str">
            <v>319094</v>
          </cell>
          <cell r="G10098">
            <v>8063</v>
          </cell>
        </row>
        <row r="10099">
          <cell r="B10099">
            <v>46023</v>
          </cell>
          <cell r="C10099" t="str">
            <v>319094</v>
          </cell>
          <cell r="G10099">
            <v>7208</v>
          </cell>
        </row>
        <row r="10100">
          <cell r="B10100">
            <v>46023</v>
          </cell>
          <cell r="C10100" t="str">
            <v>319094</v>
          </cell>
          <cell r="G10100">
            <v>17880</v>
          </cell>
        </row>
        <row r="10101">
          <cell r="B10101">
            <v>46023</v>
          </cell>
          <cell r="C10101" t="str">
            <v>319094</v>
          </cell>
          <cell r="G10101">
            <v>52695</v>
          </cell>
        </row>
        <row r="10102">
          <cell r="B10102">
            <v>46023</v>
          </cell>
          <cell r="C10102" t="str">
            <v>319094</v>
          </cell>
          <cell r="G10102">
            <v>14991</v>
          </cell>
        </row>
        <row r="10103">
          <cell r="B10103">
            <v>46023</v>
          </cell>
          <cell r="C10103" t="str">
            <v>319094</v>
          </cell>
          <cell r="G10103">
            <v>75000</v>
          </cell>
        </row>
        <row r="10104">
          <cell r="B10104">
            <v>46023</v>
          </cell>
          <cell r="C10104" t="str">
            <v>319094</v>
          </cell>
          <cell r="G10104">
            <v>115978</v>
          </cell>
        </row>
        <row r="10105">
          <cell r="B10105">
            <v>46023</v>
          </cell>
          <cell r="C10105" t="str">
            <v>319094</v>
          </cell>
          <cell r="G10105">
            <v>17485</v>
          </cell>
        </row>
        <row r="10106">
          <cell r="B10106">
            <v>46023</v>
          </cell>
          <cell r="C10106" t="str">
            <v>319094</v>
          </cell>
          <cell r="G10106">
            <v>327859</v>
          </cell>
        </row>
        <row r="10107">
          <cell r="B10107">
            <v>46023</v>
          </cell>
          <cell r="C10107" t="str">
            <v>319094</v>
          </cell>
          <cell r="G10107">
            <v>194887</v>
          </cell>
        </row>
        <row r="10108">
          <cell r="B10108">
            <v>46023</v>
          </cell>
          <cell r="C10108" t="str">
            <v>319094</v>
          </cell>
          <cell r="G10108">
            <v>111361</v>
          </cell>
        </row>
        <row r="10109">
          <cell r="B10109">
            <v>46023</v>
          </cell>
          <cell r="C10109" t="str">
            <v>319094</v>
          </cell>
          <cell r="G10109">
            <v>30610</v>
          </cell>
        </row>
        <row r="10110">
          <cell r="B10110">
            <v>46023</v>
          </cell>
          <cell r="C10110" t="str">
            <v>319094</v>
          </cell>
          <cell r="G10110">
            <v>10000</v>
          </cell>
        </row>
        <row r="10111">
          <cell r="B10111">
            <v>46023</v>
          </cell>
          <cell r="C10111" t="str">
            <v>319094</v>
          </cell>
          <cell r="G10111">
            <v>26009</v>
          </cell>
        </row>
        <row r="10112">
          <cell r="B10112">
            <v>46023</v>
          </cell>
          <cell r="C10112" t="str">
            <v>335041</v>
          </cell>
          <cell r="G10112">
            <v>2033716</v>
          </cell>
        </row>
        <row r="10113">
          <cell r="B10113">
            <v>46023</v>
          </cell>
          <cell r="C10113" t="str">
            <v>339014</v>
          </cell>
          <cell r="G10113">
            <v>10000</v>
          </cell>
        </row>
        <row r="10114">
          <cell r="B10114">
            <v>46023</v>
          </cell>
          <cell r="C10114" t="str">
            <v>339014</v>
          </cell>
          <cell r="G10114">
            <v>2500</v>
          </cell>
        </row>
        <row r="10115">
          <cell r="B10115">
            <v>46023</v>
          </cell>
          <cell r="C10115" t="str">
            <v>339014</v>
          </cell>
          <cell r="G10115">
            <v>59546</v>
          </cell>
        </row>
        <row r="10116">
          <cell r="B10116">
            <v>46023</v>
          </cell>
          <cell r="C10116" t="str">
            <v>339014</v>
          </cell>
          <cell r="G10116">
            <v>1000</v>
          </cell>
        </row>
        <row r="10117">
          <cell r="B10117">
            <v>46023</v>
          </cell>
          <cell r="C10117" t="str">
            <v>339014</v>
          </cell>
          <cell r="G10117">
            <v>7800</v>
          </cell>
        </row>
        <row r="10118">
          <cell r="B10118">
            <v>46023</v>
          </cell>
          <cell r="C10118" t="str">
            <v>339014</v>
          </cell>
          <cell r="G10118">
            <v>2000</v>
          </cell>
        </row>
        <row r="10119">
          <cell r="B10119">
            <v>46023</v>
          </cell>
          <cell r="C10119" t="str">
            <v>339014</v>
          </cell>
          <cell r="G10119">
            <v>7000</v>
          </cell>
        </row>
        <row r="10120">
          <cell r="B10120">
            <v>46023</v>
          </cell>
          <cell r="C10120" t="str">
            <v>339014</v>
          </cell>
          <cell r="G10120">
            <v>47800</v>
          </cell>
        </row>
        <row r="10121">
          <cell r="B10121">
            <v>46023</v>
          </cell>
          <cell r="C10121" t="str">
            <v>339014</v>
          </cell>
          <cell r="G10121">
            <v>15080</v>
          </cell>
        </row>
        <row r="10122">
          <cell r="B10122">
            <v>46023</v>
          </cell>
          <cell r="C10122" t="str">
            <v>339014</v>
          </cell>
          <cell r="G10122">
            <v>7750</v>
          </cell>
        </row>
        <row r="10123">
          <cell r="B10123">
            <v>46023</v>
          </cell>
          <cell r="C10123" t="str">
            <v>339014</v>
          </cell>
          <cell r="G10123">
            <v>2500</v>
          </cell>
        </row>
        <row r="10124">
          <cell r="B10124">
            <v>46023</v>
          </cell>
          <cell r="C10124" t="str">
            <v>339014</v>
          </cell>
          <cell r="G10124">
            <v>5000</v>
          </cell>
        </row>
        <row r="10125">
          <cell r="B10125">
            <v>46023</v>
          </cell>
          <cell r="C10125" t="str">
            <v>339014</v>
          </cell>
          <cell r="G10125">
            <v>12000</v>
          </cell>
        </row>
        <row r="10126">
          <cell r="B10126">
            <v>46023</v>
          </cell>
          <cell r="C10126" t="str">
            <v>339014</v>
          </cell>
          <cell r="G10126">
            <v>350</v>
          </cell>
        </row>
        <row r="10127">
          <cell r="B10127">
            <v>46023</v>
          </cell>
          <cell r="C10127" t="str">
            <v>339014</v>
          </cell>
          <cell r="G10127">
            <v>32000</v>
          </cell>
        </row>
        <row r="10128">
          <cell r="B10128">
            <v>46023</v>
          </cell>
          <cell r="C10128" t="str">
            <v>339014</v>
          </cell>
          <cell r="G10128">
            <v>139050</v>
          </cell>
        </row>
        <row r="10129">
          <cell r="B10129">
            <v>46023</v>
          </cell>
          <cell r="C10129" t="str">
            <v>339014</v>
          </cell>
          <cell r="G10129">
            <v>51900</v>
          </cell>
        </row>
        <row r="10130">
          <cell r="B10130">
            <v>46023</v>
          </cell>
          <cell r="C10130" t="str">
            <v>339014</v>
          </cell>
          <cell r="G10130">
            <v>10400</v>
          </cell>
        </row>
        <row r="10131">
          <cell r="B10131">
            <v>46023</v>
          </cell>
          <cell r="C10131" t="str">
            <v>339014</v>
          </cell>
          <cell r="G10131">
            <v>40000</v>
          </cell>
        </row>
        <row r="10132">
          <cell r="B10132">
            <v>46023</v>
          </cell>
          <cell r="C10132" t="str">
            <v>339014</v>
          </cell>
          <cell r="G10132">
            <v>21260</v>
          </cell>
        </row>
        <row r="10133">
          <cell r="B10133">
            <v>46023</v>
          </cell>
          <cell r="C10133" t="str">
            <v>339014</v>
          </cell>
          <cell r="G10133">
            <v>4000</v>
          </cell>
        </row>
        <row r="10134">
          <cell r="B10134">
            <v>46023</v>
          </cell>
          <cell r="C10134" t="str">
            <v>339014</v>
          </cell>
          <cell r="G10134">
            <v>69350</v>
          </cell>
        </row>
        <row r="10135">
          <cell r="B10135">
            <v>46023</v>
          </cell>
          <cell r="C10135" t="str">
            <v>339014</v>
          </cell>
          <cell r="G10135">
            <v>46006</v>
          </cell>
        </row>
        <row r="10136">
          <cell r="B10136">
            <v>46023</v>
          </cell>
          <cell r="C10136" t="str">
            <v>339014</v>
          </cell>
          <cell r="G10136">
            <v>40000</v>
          </cell>
        </row>
        <row r="10137">
          <cell r="B10137">
            <v>46023</v>
          </cell>
          <cell r="C10137" t="str">
            <v>339014</v>
          </cell>
          <cell r="G10137">
            <v>60547</v>
          </cell>
        </row>
        <row r="10138">
          <cell r="B10138">
            <v>46023</v>
          </cell>
          <cell r="C10138" t="str">
            <v>339014</v>
          </cell>
          <cell r="G10138">
            <v>52850</v>
          </cell>
        </row>
        <row r="10139">
          <cell r="B10139">
            <v>46023</v>
          </cell>
          <cell r="C10139" t="str">
            <v>339014</v>
          </cell>
          <cell r="G10139">
            <v>295741</v>
          </cell>
        </row>
        <row r="10140">
          <cell r="B10140">
            <v>46023</v>
          </cell>
          <cell r="C10140" t="str">
            <v>339014</v>
          </cell>
          <cell r="G10140">
            <v>139638</v>
          </cell>
        </row>
        <row r="10141">
          <cell r="B10141">
            <v>46023</v>
          </cell>
          <cell r="C10141" t="str">
            <v>339014</v>
          </cell>
          <cell r="G10141">
            <v>29000</v>
          </cell>
        </row>
        <row r="10142">
          <cell r="B10142">
            <v>46023</v>
          </cell>
          <cell r="C10142" t="str">
            <v>339014</v>
          </cell>
          <cell r="G10142">
            <v>9000</v>
          </cell>
        </row>
        <row r="10143">
          <cell r="B10143">
            <v>46023</v>
          </cell>
          <cell r="C10143" t="str">
            <v>339030</v>
          </cell>
          <cell r="G10143">
            <v>306910</v>
          </cell>
        </row>
        <row r="10144">
          <cell r="B10144">
            <v>46023</v>
          </cell>
          <cell r="C10144" t="str">
            <v>339030</v>
          </cell>
          <cell r="G10144">
            <v>1284106</v>
          </cell>
        </row>
        <row r="10145">
          <cell r="B10145">
            <v>46023</v>
          </cell>
          <cell r="C10145" t="str">
            <v>339030</v>
          </cell>
          <cell r="G10145">
            <v>1417919</v>
          </cell>
        </row>
        <row r="10146">
          <cell r="B10146">
            <v>46023</v>
          </cell>
          <cell r="C10146" t="str">
            <v>339030</v>
          </cell>
          <cell r="G10146">
            <v>593751</v>
          </cell>
        </row>
        <row r="10147">
          <cell r="B10147">
            <v>46023</v>
          </cell>
          <cell r="C10147" t="str">
            <v>339030</v>
          </cell>
          <cell r="G10147">
            <v>262146</v>
          </cell>
        </row>
        <row r="10148">
          <cell r="B10148">
            <v>46023</v>
          </cell>
          <cell r="C10148" t="str">
            <v>339030</v>
          </cell>
          <cell r="G10148">
            <v>6604306</v>
          </cell>
        </row>
        <row r="10149">
          <cell r="B10149">
            <v>46023</v>
          </cell>
          <cell r="C10149" t="str">
            <v>339030</v>
          </cell>
          <cell r="G10149">
            <v>54000</v>
          </cell>
        </row>
        <row r="10150">
          <cell r="B10150">
            <v>46023</v>
          </cell>
          <cell r="C10150" t="str">
            <v>339030</v>
          </cell>
          <cell r="G10150">
            <v>150</v>
          </cell>
        </row>
        <row r="10151">
          <cell r="B10151">
            <v>46023</v>
          </cell>
          <cell r="C10151" t="str">
            <v>339030</v>
          </cell>
          <cell r="G10151">
            <v>1121854</v>
          </cell>
        </row>
        <row r="10152">
          <cell r="B10152">
            <v>46023</v>
          </cell>
          <cell r="C10152" t="str">
            <v>339030</v>
          </cell>
          <cell r="G10152">
            <v>80000</v>
          </cell>
        </row>
        <row r="10153">
          <cell r="B10153">
            <v>46023</v>
          </cell>
          <cell r="C10153" t="str">
            <v>339030</v>
          </cell>
          <cell r="G10153">
            <v>18315</v>
          </cell>
        </row>
        <row r="10154">
          <cell r="B10154">
            <v>46023</v>
          </cell>
          <cell r="C10154" t="str">
            <v>339030</v>
          </cell>
          <cell r="G10154">
            <v>73900</v>
          </cell>
        </row>
        <row r="10155">
          <cell r="B10155">
            <v>46023</v>
          </cell>
          <cell r="C10155" t="str">
            <v>339030</v>
          </cell>
          <cell r="G10155">
            <v>38900</v>
          </cell>
        </row>
        <row r="10156">
          <cell r="B10156">
            <v>46023</v>
          </cell>
          <cell r="C10156" t="str">
            <v>339030</v>
          </cell>
          <cell r="G10156">
            <v>312526</v>
          </cell>
        </row>
        <row r="10157">
          <cell r="B10157">
            <v>46023</v>
          </cell>
          <cell r="C10157" t="str">
            <v>339030</v>
          </cell>
          <cell r="G10157">
            <v>9000</v>
          </cell>
        </row>
        <row r="10158">
          <cell r="B10158">
            <v>46023</v>
          </cell>
          <cell r="C10158" t="str">
            <v>339030</v>
          </cell>
          <cell r="G10158">
            <v>2000</v>
          </cell>
        </row>
        <row r="10159">
          <cell r="B10159">
            <v>46023</v>
          </cell>
          <cell r="C10159" t="str">
            <v>339030</v>
          </cell>
          <cell r="G10159">
            <v>1000</v>
          </cell>
        </row>
        <row r="10160">
          <cell r="B10160">
            <v>46023</v>
          </cell>
          <cell r="C10160" t="str">
            <v>339030</v>
          </cell>
          <cell r="G10160">
            <v>1600</v>
          </cell>
        </row>
        <row r="10161">
          <cell r="B10161">
            <v>46023</v>
          </cell>
          <cell r="C10161" t="str">
            <v>339030</v>
          </cell>
          <cell r="G10161">
            <v>1000</v>
          </cell>
        </row>
        <row r="10162">
          <cell r="B10162">
            <v>46023</v>
          </cell>
          <cell r="C10162" t="str">
            <v>339030</v>
          </cell>
          <cell r="G10162">
            <v>20100</v>
          </cell>
        </row>
        <row r="10163">
          <cell r="B10163">
            <v>46023</v>
          </cell>
          <cell r="C10163" t="str">
            <v>339030</v>
          </cell>
          <cell r="G10163">
            <v>378758</v>
          </cell>
        </row>
        <row r="10164">
          <cell r="B10164">
            <v>46023</v>
          </cell>
          <cell r="C10164" t="str">
            <v>339030</v>
          </cell>
          <cell r="G10164">
            <v>124286</v>
          </cell>
        </row>
        <row r="10165">
          <cell r="B10165">
            <v>46023</v>
          </cell>
          <cell r="C10165" t="str">
            <v>339030</v>
          </cell>
          <cell r="G10165">
            <v>376600</v>
          </cell>
        </row>
        <row r="10166">
          <cell r="B10166">
            <v>46023</v>
          </cell>
          <cell r="C10166" t="str">
            <v>339030</v>
          </cell>
          <cell r="G10166">
            <v>8000</v>
          </cell>
        </row>
        <row r="10167">
          <cell r="B10167">
            <v>46023</v>
          </cell>
          <cell r="C10167" t="str">
            <v>339030</v>
          </cell>
          <cell r="G10167">
            <v>350</v>
          </cell>
        </row>
        <row r="10168">
          <cell r="B10168">
            <v>46023</v>
          </cell>
          <cell r="C10168" t="str">
            <v>339030</v>
          </cell>
          <cell r="G10168">
            <v>3300</v>
          </cell>
        </row>
        <row r="10169">
          <cell r="B10169">
            <v>46023</v>
          </cell>
          <cell r="C10169" t="str">
            <v>339030</v>
          </cell>
          <cell r="G10169">
            <v>100545</v>
          </cell>
        </row>
        <row r="10170">
          <cell r="B10170">
            <v>46023</v>
          </cell>
          <cell r="C10170" t="str">
            <v>339030</v>
          </cell>
          <cell r="G10170">
            <v>350243</v>
          </cell>
        </row>
        <row r="10171">
          <cell r="B10171">
            <v>46023</v>
          </cell>
          <cell r="C10171" t="str">
            <v>339030</v>
          </cell>
          <cell r="G10171">
            <v>125592</v>
          </cell>
        </row>
        <row r="10172">
          <cell r="B10172">
            <v>46023</v>
          </cell>
          <cell r="C10172" t="str">
            <v>339030</v>
          </cell>
          <cell r="G10172">
            <v>175261</v>
          </cell>
        </row>
        <row r="10173">
          <cell r="B10173">
            <v>46023</v>
          </cell>
          <cell r="C10173" t="str">
            <v>339030</v>
          </cell>
          <cell r="G10173">
            <v>28722</v>
          </cell>
        </row>
        <row r="10174">
          <cell r="B10174">
            <v>46023</v>
          </cell>
          <cell r="C10174" t="str">
            <v>339030</v>
          </cell>
          <cell r="G10174">
            <v>5000</v>
          </cell>
        </row>
        <row r="10175">
          <cell r="B10175">
            <v>46023</v>
          </cell>
          <cell r="C10175" t="str">
            <v>339030</v>
          </cell>
          <cell r="G10175">
            <v>1100</v>
          </cell>
        </row>
        <row r="10176">
          <cell r="B10176">
            <v>46023</v>
          </cell>
          <cell r="C10176" t="str">
            <v>339030</v>
          </cell>
          <cell r="G10176">
            <v>7000</v>
          </cell>
        </row>
        <row r="10177">
          <cell r="B10177">
            <v>46023</v>
          </cell>
          <cell r="C10177" t="str">
            <v>339030</v>
          </cell>
          <cell r="G10177">
            <v>96675</v>
          </cell>
        </row>
        <row r="10178">
          <cell r="B10178">
            <v>46023</v>
          </cell>
          <cell r="C10178" t="str">
            <v>339030</v>
          </cell>
          <cell r="G10178">
            <v>915001</v>
          </cell>
        </row>
        <row r="10179">
          <cell r="B10179">
            <v>46023</v>
          </cell>
          <cell r="C10179" t="str">
            <v>339030</v>
          </cell>
          <cell r="G10179">
            <v>62031</v>
          </cell>
        </row>
        <row r="10180">
          <cell r="B10180">
            <v>46023</v>
          </cell>
          <cell r="C10180" t="str">
            <v>339030</v>
          </cell>
          <cell r="G10180">
            <v>13175</v>
          </cell>
        </row>
        <row r="10181">
          <cell r="B10181">
            <v>46023</v>
          </cell>
          <cell r="C10181" t="str">
            <v>339030</v>
          </cell>
          <cell r="G10181">
            <v>10410</v>
          </cell>
        </row>
        <row r="10182">
          <cell r="B10182">
            <v>46023</v>
          </cell>
          <cell r="C10182" t="str">
            <v>339030</v>
          </cell>
          <cell r="G10182">
            <v>60615</v>
          </cell>
        </row>
        <row r="10183">
          <cell r="B10183">
            <v>46023</v>
          </cell>
          <cell r="C10183" t="str">
            <v>339030</v>
          </cell>
          <cell r="G10183">
            <v>100</v>
          </cell>
        </row>
        <row r="10184">
          <cell r="B10184">
            <v>46023</v>
          </cell>
          <cell r="C10184" t="str">
            <v>339030</v>
          </cell>
          <cell r="G10184">
            <v>90600</v>
          </cell>
        </row>
        <row r="10185">
          <cell r="B10185">
            <v>46023</v>
          </cell>
          <cell r="C10185" t="str">
            <v>339030</v>
          </cell>
          <cell r="G10185">
            <v>48100</v>
          </cell>
        </row>
        <row r="10186">
          <cell r="B10186">
            <v>46023</v>
          </cell>
          <cell r="C10186" t="str">
            <v>339030</v>
          </cell>
          <cell r="G10186">
            <v>98627</v>
          </cell>
        </row>
        <row r="10187">
          <cell r="B10187">
            <v>46023</v>
          </cell>
          <cell r="C10187" t="str">
            <v>339030</v>
          </cell>
          <cell r="G10187">
            <v>183223</v>
          </cell>
        </row>
        <row r="10188">
          <cell r="B10188">
            <v>46023</v>
          </cell>
          <cell r="C10188" t="str">
            <v>339030</v>
          </cell>
          <cell r="G10188">
            <v>18813</v>
          </cell>
        </row>
        <row r="10189">
          <cell r="B10189">
            <v>46023</v>
          </cell>
          <cell r="C10189" t="str">
            <v>339030</v>
          </cell>
          <cell r="G10189">
            <v>307547</v>
          </cell>
        </row>
        <row r="10190">
          <cell r="B10190">
            <v>46023</v>
          </cell>
          <cell r="C10190" t="str">
            <v>339030</v>
          </cell>
          <cell r="G10190">
            <v>9215</v>
          </cell>
        </row>
        <row r="10191">
          <cell r="B10191">
            <v>46023</v>
          </cell>
          <cell r="C10191" t="str">
            <v>339030</v>
          </cell>
          <cell r="G10191">
            <v>459848</v>
          </cell>
        </row>
        <row r="10192">
          <cell r="B10192">
            <v>46023</v>
          </cell>
          <cell r="C10192" t="str">
            <v>339030</v>
          </cell>
          <cell r="G10192">
            <v>250</v>
          </cell>
        </row>
        <row r="10193">
          <cell r="B10193">
            <v>46023</v>
          </cell>
          <cell r="C10193" t="str">
            <v>339030</v>
          </cell>
          <cell r="G10193">
            <v>17948</v>
          </cell>
        </row>
        <row r="10194">
          <cell r="B10194">
            <v>46023</v>
          </cell>
          <cell r="C10194" t="str">
            <v>339030</v>
          </cell>
          <cell r="G10194">
            <v>50</v>
          </cell>
        </row>
        <row r="10195">
          <cell r="B10195">
            <v>46023</v>
          </cell>
          <cell r="C10195" t="str">
            <v>339031</v>
          </cell>
          <cell r="G10195">
            <v>9200</v>
          </cell>
        </row>
        <row r="10196">
          <cell r="B10196">
            <v>46023</v>
          </cell>
          <cell r="C10196" t="str">
            <v>339031</v>
          </cell>
          <cell r="G10196">
            <v>263500</v>
          </cell>
        </row>
        <row r="10197">
          <cell r="B10197">
            <v>46023</v>
          </cell>
          <cell r="C10197" t="str">
            <v>339031</v>
          </cell>
          <cell r="G10197">
            <v>1000</v>
          </cell>
        </row>
        <row r="10198">
          <cell r="B10198">
            <v>46023</v>
          </cell>
          <cell r="C10198" t="str">
            <v>339031</v>
          </cell>
          <cell r="G10198">
            <v>7300</v>
          </cell>
        </row>
        <row r="10199">
          <cell r="B10199">
            <v>46023</v>
          </cell>
          <cell r="C10199" t="str">
            <v>339031</v>
          </cell>
          <cell r="G10199">
            <v>30000</v>
          </cell>
        </row>
        <row r="10200">
          <cell r="B10200">
            <v>46023</v>
          </cell>
          <cell r="C10200" t="str">
            <v>339031</v>
          </cell>
          <cell r="G10200">
            <v>6000</v>
          </cell>
        </row>
        <row r="10201">
          <cell r="B10201">
            <v>46023</v>
          </cell>
          <cell r="C10201" t="str">
            <v>339033</v>
          </cell>
          <cell r="G10201">
            <v>3000</v>
          </cell>
        </row>
        <row r="10202">
          <cell r="B10202">
            <v>46023</v>
          </cell>
          <cell r="C10202" t="str">
            <v>339033</v>
          </cell>
          <cell r="G10202">
            <v>200</v>
          </cell>
        </row>
        <row r="10203">
          <cell r="B10203">
            <v>46023</v>
          </cell>
          <cell r="C10203" t="str">
            <v>339033</v>
          </cell>
          <cell r="G10203">
            <v>47200</v>
          </cell>
        </row>
        <row r="10204">
          <cell r="B10204">
            <v>46023</v>
          </cell>
          <cell r="C10204" t="str">
            <v>339033</v>
          </cell>
          <cell r="G10204">
            <v>492400</v>
          </cell>
        </row>
        <row r="10205">
          <cell r="B10205">
            <v>46023</v>
          </cell>
          <cell r="C10205" t="str">
            <v>339033</v>
          </cell>
          <cell r="G10205">
            <v>14000</v>
          </cell>
        </row>
        <row r="10206">
          <cell r="B10206">
            <v>46023</v>
          </cell>
          <cell r="C10206" t="str">
            <v>339033</v>
          </cell>
          <cell r="G10206">
            <v>49500</v>
          </cell>
        </row>
        <row r="10207">
          <cell r="B10207">
            <v>46023</v>
          </cell>
          <cell r="C10207" t="str">
            <v>339033</v>
          </cell>
          <cell r="G10207">
            <v>150800</v>
          </cell>
        </row>
        <row r="10208">
          <cell r="B10208">
            <v>46023</v>
          </cell>
          <cell r="C10208" t="str">
            <v>339033</v>
          </cell>
          <cell r="G10208">
            <v>10000</v>
          </cell>
        </row>
        <row r="10209">
          <cell r="B10209">
            <v>46023</v>
          </cell>
          <cell r="C10209" t="str">
            <v>339033</v>
          </cell>
          <cell r="G10209">
            <v>3565</v>
          </cell>
        </row>
        <row r="10210">
          <cell r="B10210">
            <v>46023</v>
          </cell>
          <cell r="C10210" t="str">
            <v>339033</v>
          </cell>
          <cell r="G10210">
            <v>10800</v>
          </cell>
        </row>
        <row r="10211">
          <cell r="B10211">
            <v>46023</v>
          </cell>
          <cell r="C10211" t="str">
            <v>339033</v>
          </cell>
          <cell r="G10211">
            <v>5400</v>
          </cell>
        </row>
        <row r="10212">
          <cell r="B10212">
            <v>46023</v>
          </cell>
          <cell r="C10212" t="str">
            <v>339033</v>
          </cell>
          <cell r="G10212">
            <v>2000</v>
          </cell>
        </row>
        <row r="10213">
          <cell r="B10213">
            <v>46023</v>
          </cell>
          <cell r="C10213" t="str">
            <v>339033</v>
          </cell>
          <cell r="G10213">
            <v>800</v>
          </cell>
        </row>
        <row r="10214">
          <cell r="B10214">
            <v>46023</v>
          </cell>
          <cell r="C10214" t="str">
            <v>339033</v>
          </cell>
          <cell r="G10214">
            <v>2000</v>
          </cell>
        </row>
        <row r="10215">
          <cell r="B10215">
            <v>46023</v>
          </cell>
          <cell r="C10215" t="str">
            <v>339033</v>
          </cell>
          <cell r="G10215">
            <v>300</v>
          </cell>
        </row>
        <row r="10216">
          <cell r="B10216">
            <v>46023</v>
          </cell>
          <cell r="C10216" t="str">
            <v>339033</v>
          </cell>
          <cell r="G10216">
            <v>90300</v>
          </cell>
        </row>
        <row r="10217">
          <cell r="B10217">
            <v>46023</v>
          </cell>
          <cell r="C10217" t="str">
            <v>339033</v>
          </cell>
          <cell r="G10217">
            <v>78066</v>
          </cell>
        </row>
        <row r="10218">
          <cell r="B10218">
            <v>46023</v>
          </cell>
          <cell r="C10218" t="str">
            <v>339033</v>
          </cell>
          <cell r="G10218">
            <v>30600</v>
          </cell>
        </row>
        <row r="10219">
          <cell r="B10219">
            <v>46023</v>
          </cell>
          <cell r="C10219" t="str">
            <v>339033</v>
          </cell>
          <cell r="G10219">
            <v>19100</v>
          </cell>
        </row>
        <row r="10220">
          <cell r="B10220">
            <v>46023</v>
          </cell>
          <cell r="C10220" t="str">
            <v>339033</v>
          </cell>
          <cell r="G10220">
            <v>40000</v>
          </cell>
        </row>
        <row r="10221">
          <cell r="B10221">
            <v>46023</v>
          </cell>
          <cell r="C10221" t="str">
            <v>339033</v>
          </cell>
          <cell r="G10221">
            <v>17260</v>
          </cell>
        </row>
        <row r="10222">
          <cell r="B10222">
            <v>46023</v>
          </cell>
          <cell r="C10222" t="str">
            <v>339033</v>
          </cell>
          <cell r="G10222">
            <v>1500</v>
          </cell>
        </row>
        <row r="10223">
          <cell r="B10223">
            <v>46023</v>
          </cell>
          <cell r="C10223" t="str">
            <v>339033</v>
          </cell>
          <cell r="G10223">
            <v>39900</v>
          </cell>
        </row>
        <row r="10224">
          <cell r="B10224">
            <v>46023</v>
          </cell>
          <cell r="C10224" t="str">
            <v>339033</v>
          </cell>
          <cell r="G10224">
            <v>11400</v>
          </cell>
        </row>
        <row r="10225">
          <cell r="B10225">
            <v>46023</v>
          </cell>
          <cell r="C10225" t="str">
            <v>339033</v>
          </cell>
          <cell r="G10225">
            <v>37466</v>
          </cell>
        </row>
        <row r="10226">
          <cell r="B10226">
            <v>46023</v>
          </cell>
          <cell r="C10226" t="str">
            <v>339033</v>
          </cell>
          <cell r="G10226">
            <v>45267</v>
          </cell>
        </row>
        <row r="10227">
          <cell r="B10227">
            <v>46023</v>
          </cell>
          <cell r="C10227" t="str">
            <v>339033</v>
          </cell>
          <cell r="G10227">
            <v>48679</v>
          </cell>
        </row>
        <row r="10228">
          <cell r="B10228">
            <v>46023</v>
          </cell>
          <cell r="C10228" t="str">
            <v>339033</v>
          </cell>
          <cell r="G10228">
            <v>189740</v>
          </cell>
        </row>
        <row r="10229">
          <cell r="B10229">
            <v>46023</v>
          </cell>
          <cell r="C10229" t="str">
            <v>339033</v>
          </cell>
          <cell r="G10229">
            <v>168916</v>
          </cell>
        </row>
        <row r="10230">
          <cell r="B10230">
            <v>46023</v>
          </cell>
          <cell r="C10230" t="str">
            <v>339033</v>
          </cell>
          <cell r="G10230">
            <v>34589</v>
          </cell>
        </row>
        <row r="10231">
          <cell r="B10231">
            <v>46023</v>
          </cell>
          <cell r="C10231" t="str">
            <v>339033</v>
          </cell>
          <cell r="G10231">
            <v>4000</v>
          </cell>
        </row>
        <row r="10232">
          <cell r="B10232">
            <v>46023</v>
          </cell>
          <cell r="C10232" t="str">
            <v>339036</v>
          </cell>
          <cell r="G10232">
            <v>10896</v>
          </cell>
        </row>
        <row r="10233">
          <cell r="B10233">
            <v>46023</v>
          </cell>
          <cell r="C10233" t="str">
            <v>339036</v>
          </cell>
          <cell r="G10233">
            <v>15683</v>
          </cell>
        </row>
        <row r="10234">
          <cell r="B10234">
            <v>46023</v>
          </cell>
          <cell r="C10234" t="str">
            <v>339036</v>
          </cell>
          <cell r="G10234">
            <v>11418</v>
          </cell>
        </row>
        <row r="10235">
          <cell r="B10235">
            <v>46023</v>
          </cell>
          <cell r="C10235" t="str">
            <v>339036</v>
          </cell>
          <cell r="G10235">
            <v>74880</v>
          </cell>
        </row>
        <row r="10236">
          <cell r="B10236">
            <v>46023</v>
          </cell>
          <cell r="C10236" t="str">
            <v>339036</v>
          </cell>
          <cell r="G10236">
            <v>15000</v>
          </cell>
        </row>
        <row r="10237">
          <cell r="B10237">
            <v>46023</v>
          </cell>
          <cell r="C10237" t="str">
            <v>339036</v>
          </cell>
          <cell r="G10237">
            <v>2885</v>
          </cell>
        </row>
        <row r="10238">
          <cell r="B10238">
            <v>46023</v>
          </cell>
          <cell r="C10238" t="str">
            <v>339036</v>
          </cell>
          <cell r="G10238">
            <v>3500</v>
          </cell>
        </row>
        <row r="10239">
          <cell r="B10239">
            <v>46023</v>
          </cell>
          <cell r="C10239" t="str">
            <v>339036</v>
          </cell>
          <cell r="G10239">
            <v>5000</v>
          </cell>
        </row>
        <row r="10240">
          <cell r="B10240">
            <v>46023</v>
          </cell>
          <cell r="C10240" t="str">
            <v>339036</v>
          </cell>
          <cell r="G10240">
            <v>109975</v>
          </cell>
        </row>
        <row r="10241">
          <cell r="B10241">
            <v>46023</v>
          </cell>
          <cell r="C10241" t="str">
            <v>339036</v>
          </cell>
          <cell r="G10241">
            <v>65100</v>
          </cell>
        </row>
        <row r="10242">
          <cell r="B10242">
            <v>46023</v>
          </cell>
          <cell r="C10242" t="str">
            <v>339036</v>
          </cell>
          <cell r="G10242">
            <v>1150</v>
          </cell>
        </row>
        <row r="10243">
          <cell r="B10243">
            <v>46023</v>
          </cell>
          <cell r="C10243" t="str">
            <v>339036</v>
          </cell>
          <cell r="G10243">
            <v>7920</v>
          </cell>
        </row>
        <row r="10244">
          <cell r="B10244">
            <v>46023</v>
          </cell>
          <cell r="C10244" t="str">
            <v>339036</v>
          </cell>
          <cell r="G10244">
            <v>222300</v>
          </cell>
        </row>
        <row r="10245">
          <cell r="B10245">
            <v>46023</v>
          </cell>
          <cell r="C10245" t="str">
            <v>339036</v>
          </cell>
          <cell r="G10245">
            <v>35300</v>
          </cell>
        </row>
        <row r="10246">
          <cell r="B10246">
            <v>46023</v>
          </cell>
          <cell r="C10246" t="str">
            <v>339036</v>
          </cell>
          <cell r="G10246">
            <v>1500</v>
          </cell>
        </row>
        <row r="10247">
          <cell r="B10247">
            <v>46023</v>
          </cell>
          <cell r="C10247" t="str">
            <v>339036</v>
          </cell>
          <cell r="G10247">
            <v>31680</v>
          </cell>
        </row>
        <row r="10248">
          <cell r="B10248">
            <v>46023</v>
          </cell>
          <cell r="C10248" t="str">
            <v>339036</v>
          </cell>
          <cell r="G10248">
            <v>1800</v>
          </cell>
        </row>
        <row r="10249">
          <cell r="B10249">
            <v>46023</v>
          </cell>
          <cell r="C10249" t="str">
            <v>339036</v>
          </cell>
          <cell r="G10249">
            <v>900</v>
          </cell>
        </row>
        <row r="10250">
          <cell r="B10250">
            <v>46023</v>
          </cell>
          <cell r="C10250" t="str">
            <v>339036</v>
          </cell>
          <cell r="G10250">
            <v>66520</v>
          </cell>
        </row>
        <row r="10251">
          <cell r="B10251">
            <v>46023</v>
          </cell>
          <cell r="C10251" t="str">
            <v>339036</v>
          </cell>
          <cell r="G10251">
            <v>20318</v>
          </cell>
        </row>
        <row r="10252">
          <cell r="B10252">
            <v>46023</v>
          </cell>
          <cell r="C10252" t="str">
            <v>339036</v>
          </cell>
          <cell r="G10252">
            <v>1500</v>
          </cell>
        </row>
        <row r="10253">
          <cell r="B10253">
            <v>46023</v>
          </cell>
          <cell r="C10253" t="str">
            <v>339036</v>
          </cell>
          <cell r="G10253">
            <v>128295</v>
          </cell>
        </row>
        <row r="10254">
          <cell r="B10254">
            <v>46023</v>
          </cell>
          <cell r="C10254" t="str">
            <v>339036</v>
          </cell>
          <cell r="G10254">
            <v>19800</v>
          </cell>
        </row>
        <row r="10255">
          <cell r="B10255">
            <v>46023</v>
          </cell>
          <cell r="C10255" t="str">
            <v>339036</v>
          </cell>
          <cell r="G10255">
            <v>8000</v>
          </cell>
        </row>
        <row r="10256">
          <cell r="B10256">
            <v>46023</v>
          </cell>
          <cell r="C10256" t="str">
            <v>339036</v>
          </cell>
          <cell r="G10256">
            <v>600</v>
          </cell>
        </row>
        <row r="10257">
          <cell r="B10257">
            <v>46023</v>
          </cell>
          <cell r="C10257" t="str">
            <v>339036</v>
          </cell>
          <cell r="G10257">
            <v>83500</v>
          </cell>
        </row>
        <row r="10258">
          <cell r="B10258">
            <v>46023</v>
          </cell>
          <cell r="C10258" t="str">
            <v>339036</v>
          </cell>
          <cell r="G10258">
            <v>8400</v>
          </cell>
        </row>
        <row r="10259">
          <cell r="B10259">
            <v>46023</v>
          </cell>
          <cell r="C10259" t="str">
            <v>339036</v>
          </cell>
          <cell r="G10259">
            <v>2000</v>
          </cell>
        </row>
        <row r="10260">
          <cell r="B10260">
            <v>46023</v>
          </cell>
          <cell r="C10260" t="str">
            <v>339037</v>
          </cell>
          <cell r="G10260">
            <v>352868</v>
          </cell>
        </row>
        <row r="10261">
          <cell r="B10261">
            <v>46023</v>
          </cell>
          <cell r="C10261" t="str">
            <v>339037</v>
          </cell>
          <cell r="G10261">
            <v>424511</v>
          </cell>
        </row>
        <row r="10262">
          <cell r="B10262">
            <v>46023</v>
          </cell>
          <cell r="C10262" t="str">
            <v>339037</v>
          </cell>
          <cell r="G10262">
            <v>27185</v>
          </cell>
        </row>
        <row r="10263">
          <cell r="B10263">
            <v>46023</v>
          </cell>
          <cell r="C10263" t="str">
            <v>339037</v>
          </cell>
          <cell r="G10263">
            <v>104500</v>
          </cell>
        </row>
        <row r="10264">
          <cell r="B10264">
            <v>46023</v>
          </cell>
          <cell r="C10264" t="str">
            <v>339037</v>
          </cell>
          <cell r="G10264">
            <v>60000</v>
          </cell>
        </row>
        <row r="10265">
          <cell r="B10265">
            <v>46023</v>
          </cell>
          <cell r="C10265" t="str">
            <v>339037</v>
          </cell>
          <cell r="G10265">
            <v>7000</v>
          </cell>
        </row>
        <row r="10266">
          <cell r="B10266">
            <v>46023</v>
          </cell>
          <cell r="C10266" t="str">
            <v>339037</v>
          </cell>
          <cell r="G10266">
            <v>5152756</v>
          </cell>
        </row>
        <row r="10267">
          <cell r="B10267">
            <v>46023</v>
          </cell>
          <cell r="C10267" t="str">
            <v>339037</v>
          </cell>
          <cell r="G10267">
            <v>50000</v>
          </cell>
        </row>
        <row r="10268">
          <cell r="B10268">
            <v>46023</v>
          </cell>
          <cell r="C10268" t="str">
            <v>339037</v>
          </cell>
          <cell r="G10268">
            <v>295156</v>
          </cell>
        </row>
        <row r="10269">
          <cell r="B10269">
            <v>46023</v>
          </cell>
          <cell r="C10269" t="str">
            <v>339037</v>
          </cell>
          <cell r="G10269">
            <v>37764</v>
          </cell>
        </row>
        <row r="10270">
          <cell r="B10270">
            <v>46023</v>
          </cell>
          <cell r="C10270" t="str">
            <v>339037</v>
          </cell>
          <cell r="G10270">
            <v>26007</v>
          </cell>
        </row>
        <row r="10271">
          <cell r="B10271">
            <v>46023</v>
          </cell>
          <cell r="C10271" t="str">
            <v>339037</v>
          </cell>
          <cell r="G10271">
            <v>2000</v>
          </cell>
        </row>
        <row r="10272">
          <cell r="B10272">
            <v>46023</v>
          </cell>
          <cell r="C10272" t="str">
            <v>339039</v>
          </cell>
          <cell r="G10272">
            <v>1680000</v>
          </cell>
        </row>
        <row r="10273">
          <cell r="B10273">
            <v>46023</v>
          </cell>
          <cell r="C10273" t="str">
            <v>339039</v>
          </cell>
          <cell r="G10273">
            <v>573422</v>
          </cell>
        </row>
        <row r="10274">
          <cell r="B10274">
            <v>46023</v>
          </cell>
          <cell r="C10274" t="str">
            <v>339039</v>
          </cell>
          <cell r="G10274">
            <v>1270254</v>
          </cell>
        </row>
        <row r="10275">
          <cell r="B10275">
            <v>46023</v>
          </cell>
          <cell r="C10275" t="str">
            <v>339039</v>
          </cell>
          <cell r="G10275">
            <v>987439</v>
          </cell>
        </row>
        <row r="10276">
          <cell r="B10276">
            <v>46023</v>
          </cell>
          <cell r="C10276" t="str">
            <v>339039</v>
          </cell>
          <cell r="G10276">
            <v>1215345</v>
          </cell>
        </row>
        <row r="10277">
          <cell r="B10277">
            <v>46023</v>
          </cell>
          <cell r="C10277" t="str">
            <v>339039</v>
          </cell>
          <cell r="G10277">
            <v>30000</v>
          </cell>
        </row>
        <row r="10278">
          <cell r="B10278">
            <v>46023</v>
          </cell>
          <cell r="C10278" t="str">
            <v>339039</v>
          </cell>
          <cell r="G10278">
            <v>24727</v>
          </cell>
        </row>
        <row r="10279">
          <cell r="B10279">
            <v>46023</v>
          </cell>
          <cell r="C10279" t="str">
            <v>339039</v>
          </cell>
          <cell r="G10279">
            <v>1500744</v>
          </cell>
        </row>
        <row r="10280">
          <cell r="B10280">
            <v>46023</v>
          </cell>
          <cell r="C10280" t="str">
            <v>339039</v>
          </cell>
          <cell r="G10280">
            <v>20602</v>
          </cell>
        </row>
        <row r="10281">
          <cell r="B10281">
            <v>46023</v>
          </cell>
          <cell r="C10281" t="str">
            <v>339039</v>
          </cell>
          <cell r="G10281">
            <v>2384951</v>
          </cell>
        </row>
        <row r="10282">
          <cell r="B10282">
            <v>46023</v>
          </cell>
          <cell r="C10282" t="str">
            <v>339039</v>
          </cell>
          <cell r="G10282">
            <v>90899</v>
          </cell>
        </row>
        <row r="10283">
          <cell r="B10283">
            <v>46023</v>
          </cell>
          <cell r="C10283" t="str">
            <v>339039</v>
          </cell>
          <cell r="G10283">
            <v>16589</v>
          </cell>
        </row>
        <row r="10284">
          <cell r="B10284">
            <v>46023</v>
          </cell>
          <cell r="C10284" t="str">
            <v>339039</v>
          </cell>
          <cell r="G10284">
            <v>164000</v>
          </cell>
        </row>
        <row r="10285">
          <cell r="B10285">
            <v>46023</v>
          </cell>
          <cell r="C10285" t="str">
            <v>339039</v>
          </cell>
          <cell r="G10285">
            <v>217902</v>
          </cell>
        </row>
        <row r="10286">
          <cell r="B10286">
            <v>46023</v>
          </cell>
          <cell r="C10286" t="str">
            <v>339039</v>
          </cell>
          <cell r="G10286">
            <v>1429567</v>
          </cell>
        </row>
        <row r="10287">
          <cell r="B10287">
            <v>46023</v>
          </cell>
          <cell r="C10287" t="str">
            <v>339039</v>
          </cell>
          <cell r="G10287">
            <v>18671</v>
          </cell>
        </row>
        <row r="10288">
          <cell r="B10288">
            <v>46023</v>
          </cell>
          <cell r="C10288" t="str">
            <v>339039</v>
          </cell>
          <cell r="G10288">
            <v>5000</v>
          </cell>
        </row>
        <row r="10289">
          <cell r="B10289">
            <v>46023</v>
          </cell>
          <cell r="C10289" t="str">
            <v>339039</v>
          </cell>
          <cell r="G10289">
            <v>11188</v>
          </cell>
        </row>
        <row r="10290">
          <cell r="B10290">
            <v>46023</v>
          </cell>
          <cell r="C10290" t="str">
            <v>339039</v>
          </cell>
          <cell r="G10290">
            <v>352976</v>
          </cell>
        </row>
        <row r="10291">
          <cell r="B10291">
            <v>46023</v>
          </cell>
          <cell r="C10291" t="str">
            <v>339039</v>
          </cell>
          <cell r="G10291">
            <v>1823878</v>
          </cell>
        </row>
        <row r="10292">
          <cell r="B10292">
            <v>46023</v>
          </cell>
          <cell r="C10292" t="str">
            <v>339039</v>
          </cell>
          <cell r="G10292">
            <v>73850</v>
          </cell>
        </row>
        <row r="10293">
          <cell r="B10293">
            <v>46023</v>
          </cell>
          <cell r="C10293" t="str">
            <v>339039</v>
          </cell>
          <cell r="G10293">
            <v>181941</v>
          </cell>
        </row>
        <row r="10294">
          <cell r="B10294">
            <v>46023</v>
          </cell>
          <cell r="C10294" t="str">
            <v>339039</v>
          </cell>
          <cell r="G10294">
            <v>18495</v>
          </cell>
        </row>
        <row r="10295">
          <cell r="B10295">
            <v>46023</v>
          </cell>
          <cell r="C10295" t="str">
            <v>339039</v>
          </cell>
          <cell r="G10295">
            <v>10209</v>
          </cell>
        </row>
        <row r="10296">
          <cell r="B10296">
            <v>46023</v>
          </cell>
          <cell r="C10296" t="str">
            <v>339039</v>
          </cell>
          <cell r="G10296">
            <v>163295</v>
          </cell>
        </row>
        <row r="10297">
          <cell r="B10297">
            <v>46023</v>
          </cell>
          <cell r="C10297" t="str">
            <v>339039</v>
          </cell>
          <cell r="G10297">
            <v>10000</v>
          </cell>
        </row>
        <row r="10298">
          <cell r="B10298">
            <v>46023</v>
          </cell>
          <cell r="C10298" t="str">
            <v>339039</v>
          </cell>
          <cell r="G10298">
            <v>30000</v>
          </cell>
        </row>
        <row r="10299">
          <cell r="B10299">
            <v>46023</v>
          </cell>
          <cell r="C10299" t="str">
            <v>339039</v>
          </cell>
          <cell r="G10299">
            <v>5000</v>
          </cell>
        </row>
        <row r="10300">
          <cell r="B10300">
            <v>46023</v>
          </cell>
          <cell r="C10300" t="str">
            <v>339039</v>
          </cell>
          <cell r="G10300">
            <v>10000</v>
          </cell>
        </row>
        <row r="10301">
          <cell r="B10301">
            <v>46023</v>
          </cell>
          <cell r="C10301" t="str">
            <v>339039</v>
          </cell>
          <cell r="G10301">
            <v>1382067</v>
          </cell>
        </row>
        <row r="10302">
          <cell r="B10302">
            <v>46023</v>
          </cell>
          <cell r="C10302" t="str">
            <v>339039</v>
          </cell>
          <cell r="G10302">
            <v>158186</v>
          </cell>
        </row>
        <row r="10303">
          <cell r="B10303">
            <v>46023</v>
          </cell>
          <cell r="C10303" t="str">
            <v>339039</v>
          </cell>
          <cell r="G10303">
            <v>187060</v>
          </cell>
        </row>
        <row r="10304">
          <cell r="B10304">
            <v>46023</v>
          </cell>
          <cell r="C10304" t="str">
            <v>339039</v>
          </cell>
          <cell r="G10304">
            <v>54213</v>
          </cell>
        </row>
        <row r="10305">
          <cell r="B10305">
            <v>46023</v>
          </cell>
          <cell r="C10305" t="str">
            <v>339039</v>
          </cell>
          <cell r="G10305">
            <v>642428</v>
          </cell>
        </row>
        <row r="10306">
          <cell r="B10306">
            <v>46023</v>
          </cell>
          <cell r="C10306" t="str">
            <v>339039</v>
          </cell>
          <cell r="G10306">
            <v>223613</v>
          </cell>
        </row>
        <row r="10307">
          <cell r="B10307">
            <v>46023</v>
          </cell>
          <cell r="C10307" t="str">
            <v>339039</v>
          </cell>
          <cell r="G10307">
            <v>29840</v>
          </cell>
        </row>
        <row r="10308">
          <cell r="B10308">
            <v>46023</v>
          </cell>
          <cell r="C10308" t="str">
            <v>339039</v>
          </cell>
          <cell r="G10308">
            <v>29840</v>
          </cell>
        </row>
        <row r="10309">
          <cell r="B10309">
            <v>46023</v>
          </cell>
          <cell r="C10309" t="str">
            <v>339039</v>
          </cell>
          <cell r="G10309">
            <v>5000</v>
          </cell>
        </row>
        <row r="10310">
          <cell r="B10310">
            <v>46023</v>
          </cell>
          <cell r="C10310" t="str">
            <v>339039</v>
          </cell>
          <cell r="G10310">
            <v>5000</v>
          </cell>
        </row>
        <row r="10311">
          <cell r="B10311">
            <v>46023</v>
          </cell>
          <cell r="C10311" t="str">
            <v>339039</v>
          </cell>
          <cell r="G10311">
            <v>15000</v>
          </cell>
        </row>
        <row r="10312">
          <cell r="B10312">
            <v>46023</v>
          </cell>
          <cell r="C10312" t="str">
            <v>339039</v>
          </cell>
          <cell r="G10312">
            <v>355342</v>
          </cell>
        </row>
        <row r="10313">
          <cell r="B10313">
            <v>46023</v>
          </cell>
          <cell r="C10313" t="str">
            <v>339039</v>
          </cell>
          <cell r="G10313">
            <v>89324</v>
          </cell>
        </row>
        <row r="10314">
          <cell r="B10314">
            <v>46023</v>
          </cell>
          <cell r="C10314" t="str">
            <v>339039</v>
          </cell>
          <cell r="G10314">
            <v>10000</v>
          </cell>
        </row>
        <row r="10315">
          <cell r="B10315">
            <v>46023</v>
          </cell>
          <cell r="C10315" t="str">
            <v>339039</v>
          </cell>
          <cell r="G10315">
            <v>10100</v>
          </cell>
        </row>
        <row r="10316">
          <cell r="B10316">
            <v>46023</v>
          </cell>
          <cell r="C10316" t="str">
            <v>339039</v>
          </cell>
          <cell r="G10316">
            <v>24647</v>
          </cell>
        </row>
        <row r="10317">
          <cell r="B10317">
            <v>46023</v>
          </cell>
          <cell r="C10317" t="str">
            <v>339039</v>
          </cell>
          <cell r="G10317">
            <v>594355</v>
          </cell>
        </row>
        <row r="10318">
          <cell r="B10318">
            <v>46023</v>
          </cell>
          <cell r="C10318" t="str">
            <v>339039</v>
          </cell>
          <cell r="G10318">
            <v>20248748</v>
          </cell>
        </row>
        <row r="10319">
          <cell r="B10319">
            <v>46023</v>
          </cell>
          <cell r="C10319" t="str">
            <v>339039</v>
          </cell>
          <cell r="G10319">
            <v>1257076</v>
          </cell>
        </row>
        <row r="10320">
          <cell r="B10320">
            <v>46023</v>
          </cell>
          <cell r="C10320" t="str">
            <v>339039</v>
          </cell>
          <cell r="G10320">
            <v>117957</v>
          </cell>
        </row>
        <row r="10321">
          <cell r="B10321">
            <v>46023</v>
          </cell>
          <cell r="C10321" t="str">
            <v>339039</v>
          </cell>
          <cell r="G10321">
            <v>122728</v>
          </cell>
        </row>
        <row r="10322">
          <cell r="B10322">
            <v>46023</v>
          </cell>
          <cell r="C10322" t="str">
            <v>339039</v>
          </cell>
          <cell r="G10322">
            <v>286027</v>
          </cell>
        </row>
        <row r="10323">
          <cell r="B10323">
            <v>46023</v>
          </cell>
          <cell r="C10323" t="str">
            <v>339039</v>
          </cell>
          <cell r="G10323">
            <v>215600</v>
          </cell>
        </row>
        <row r="10324">
          <cell r="B10324">
            <v>46023</v>
          </cell>
          <cell r="C10324" t="str">
            <v>339039</v>
          </cell>
          <cell r="G10324">
            <v>1125693</v>
          </cell>
        </row>
        <row r="10325">
          <cell r="B10325">
            <v>46023</v>
          </cell>
          <cell r="C10325" t="str">
            <v>339039</v>
          </cell>
          <cell r="G10325">
            <v>982052</v>
          </cell>
        </row>
        <row r="10326">
          <cell r="B10326">
            <v>46023</v>
          </cell>
          <cell r="C10326" t="str">
            <v>339039</v>
          </cell>
          <cell r="G10326">
            <v>302811</v>
          </cell>
        </row>
        <row r="10327">
          <cell r="B10327">
            <v>46023</v>
          </cell>
          <cell r="C10327" t="str">
            <v>339039</v>
          </cell>
          <cell r="G10327">
            <v>932905</v>
          </cell>
        </row>
        <row r="10328">
          <cell r="B10328">
            <v>46023</v>
          </cell>
          <cell r="C10328" t="str">
            <v>339039</v>
          </cell>
          <cell r="G10328">
            <v>119132</v>
          </cell>
        </row>
        <row r="10329">
          <cell r="B10329">
            <v>46023</v>
          </cell>
          <cell r="C10329" t="str">
            <v>339039</v>
          </cell>
          <cell r="G10329">
            <v>572673</v>
          </cell>
        </row>
        <row r="10330">
          <cell r="B10330">
            <v>46023</v>
          </cell>
          <cell r="C10330" t="str">
            <v>339039</v>
          </cell>
          <cell r="G10330">
            <v>5334243</v>
          </cell>
        </row>
        <row r="10331">
          <cell r="B10331">
            <v>46023</v>
          </cell>
          <cell r="C10331" t="str">
            <v>339039</v>
          </cell>
          <cell r="G10331">
            <v>1074943</v>
          </cell>
        </row>
        <row r="10332">
          <cell r="B10332">
            <v>46023</v>
          </cell>
          <cell r="C10332" t="str">
            <v>339039</v>
          </cell>
          <cell r="G10332">
            <v>1383481</v>
          </cell>
        </row>
        <row r="10333">
          <cell r="B10333">
            <v>46023</v>
          </cell>
          <cell r="C10333" t="str">
            <v>339039</v>
          </cell>
          <cell r="G10333">
            <v>460858</v>
          </cell>
        </row>
        <row r="10334">
          <cell r="B10334">
            <v>46023</v>
          </cell>
          <cell r="C10334" t="str">
            <v>339039</v>
          </cell>
          <cell r="G10334">
            <v>2130027</v>
          </cell>
        </row>
        <row r="10335">
          <cell r="B10335">
            <v>46023</v>
          </cell>
          <cell r="C10335" t="str">
            <v>339039</v>
          </cell>
          <cell r="G10335">
            <v>505755</v>
          </cell>
        </row>
        <row r="10336">
          <cell r="B10336">
            <v>46023</v>
          </cell>
          <cell r="C10336" t="str">
            <v>339039</v>
          </cell>
          <cell r="G10336">
            <v>5441259</v>
          </cell>
        </row>
        <row r="10337">
          <cell r="B10337">
            <v>46023</v>
          </cell>
          <cell r="C10337" t="str">
            <v>339039</v>
          </cell>
          <cell r="G10337">
            <v>92658</v>
          </cell>
        </row>
        <row r="10338">
          <cell r="B10338">
            <v>46023</v>
          </cell>
          <cell r="C10338" t="str">
            <v>339040</v>
          </cell>
          <cell r="G10338">
            <v>142182</v>
          </cell>
        </row>
        <row r="10339">
          <cell r="B10339">
            <v>46023</v>
          </cell>
          <cell r="C10339" t="str">
            <v>339040</v>
          </cell>
          <cell r="G10339">
            <v>8900</v>
          </cell>
        </row>
        <row r="10340">
          <cell r="B10340">
            <v>46023</v>
          </cell>
          <cell r="C10340" t="str">
            <v>339040</v>
          </cell>
          <cell r="G10340">
            <v>9000</v>
          </cell>
        </row>
        <row r="10341">
          <cell r="B10341">
            <v>46023</v>
          </cell>
          <cell r="C10341" t="str">
            <v>339040</v>
          </cell>
          <cell r="G10341">
            <v>140712</v>
          </cell>
        </row>
        <row r="10342">
          <cell r="B10342">
            <v>46023</v>
          </cell>
          <cell r="C10342" t="str">
            <v>339040</v>
          </cell>
          <cell r="G10342">
            <v>6000</v>
          </cell>
        </row>
        <row r="10343">
          <cell r="B10343">
            <v>46023</v>
          </cell>
          <cell r="C10343" t="str">
            <v>339040</v>
          </cell>
          <cell r="G10343">
            <v>2616</v>
          </cell>
        </row>
        <row r="10344">
          <cell r="B10344">
            <v>46023</v>
          </cell>
          <cell r="C10344" t="str">
            <v>339040</v>
          </cell>
          <cell r="G10344">
            <v>1474407</v>
          </cell>
        </row>
        <row r="10345">
          <cell r="B10345">
            <v>46023</v>
          </cell>
          <cell r="C10345" t="str">
            <v>339040</v>
          </cell>
          <cell r="G10345">
            <v>396100</v>
          </cell>
        </row>
        <row r="10346">
          <cell r="B10346">
            <v>46023</v>
          </cell>
          <cell r="C10346" t="str">
            <v>339040</v>
          </cell>
          <cell r="G10346">
            <v>39570</v>
          </cell>
        </row>
        <row r="10347">
          <cell r="B10347">
            <v>46023</v>
          </cell>
          <cell r="C10347" t="str">
            <v>339040</v>
          </cell>
          <cell r="G10347">
            <v>6125</v>
          </cell>
        </row>
        <row r="10348">
          <cell r="B10348">
            <v>46023</v>
          </cell>
          <cell r="C10348" t="str">
            <v>339040</v>
          </cell>
          <cell r="G10348">
            <v>21800</v>
          </cell>
        </row>
        <row r="10349">
          <cell r="B10349">
            <v>46023</v>
          </cell>
          <cell r="C10349" t="str">
            <v>339040</v>
          </cell>
          <cell r="G10349">
            <v>185000</v>
          </cell>
        </row>
        <row r="10350">
          <cell r="B10350">
            <v>46023</v>
          </cell>
          <cell r="C10350" t="str">
            <v>339040</v>
          </cell>
          <cell r="G10350">
            <v>137313</v>
          </cell>
        </row>
        <row r="10351">
          <cell r="B10351">
            <v>46023</v>
          </cell>
          <cell r="C10351" t="str">
            <v>339040</v>
          </cell>
          <cell r="G10351">
            <v>278580</v>
          </cell>
        </row>
        <row r="10352">
          <cell r="B10352">
            <v>46023</v>
          </cell>
          <cell r="C10352" t="str">
            <v>339040</v>
          </cell>
          <cell r="G10352">
            <v>37064</v>
          </cell>
        </row>
        <row r="10353">
          <cell r="B10353">
            <v>46023</v>
          </cell>
          <cell r="C10353" t="str">
            <v>339040</v>
          </cell>
          <cell r="G10353">
            <v>4966335</v>
          </cell>
        </row>
        <row r="10354">
          <cell r="B10354">
            <v>46023</v>
          </cell>
          <cell r="C10354" t="str">
            <v>339040</v>
          </cell>
          <cell r="G10354">
            <v>140551</v>
          </cell>
        </row>
        <row r="10355">
          <cell r="B10355">
            <v>46023</v>
          </cell>
          <cell r="C10355" t="str">
            <v>339040</v>
          </cell>
          <cell r="G10355">
            <v>105000</v>
          </cell>
        </row>
        <row r="10356">
          <cell r="B10356">
            <v>46023</v>
          </cell>
          <cell r="C10356" t="str">
            <v>339040</v>
          </cell>
          <cell r="G10356">
            <v>160750</v>
          </cell>
        </row>
        <row r="10357">
          <cell r="B10357">
            <v>46023</v>
          </cell>
          <cell r="C10357" t="str">
            <v>339040</v>
          </cell>
          <cell r="G10357">
            <v>1390</v>
          </cell>
        </row>
        <row r="10358">
          <cell r="B10358">
            <v>46023</v>
          </cell>
          <cell r="C10358" t="str">
            <v>339047</v>
          </cell>
          <cell r="G10358">
            <v>3797</v>
          </cell>
        </row>
        <row r="10359">
          <cell r="B10359">
            <v>46023</v>
          </cell>
          <cell r="C10359" t="str">
            <v>339047</v>
          </cell>
          <cell r="G10359">
            <v>2699</v>
          </cell>
        </row>
        <row r="10360">
          <cell r="B10360">
            <v>46023</v>
          </cell>
          <cell r="C10360" t="str">
            <v>339047</v>
          </cell>
          <cell r="G10360">
            <v>87181</v>
          </cell>
        </row>
        <row r="10361">
          <cell r="B10361">
            <v>46023</v>
          </cell>
          <cell r="C10361" t="str">
            <v>339047</v>
          </cell>
          <cell r="G10361">
            <v>1500</v>
          </cell>
        </row>
        <row r="10362">
          <cell r="B10362">
            <v>46023</v>
          </cell>
          <cell r="C10362" t="str">
            <v>339047</v>
          </cell>
          <cell r="G10362">
            <v>51990</v>
          </cell>
        </row>
        <row r="10363">
          <cell r="B10363">
            <v>46023</v>
          </cell>
          <cell r="C10363" t="str">
            <v>339047</v>
          </cell>
          <cell r="G10363">
            <v>5923</v>
          </cell>
        </row>
        <row r="10364">
          <cell r="B10364">
            <v>46023</v>
          </cell>
          <cell r="C10364" t="str">
            <v>339047</v>
          </cell>
          <cell r="G10364">
            <v>16185</v>
          </cell>
        </row>
        <row r="10365">
          <cell r="B10365">
            <v>46023</v>
          </cell>
          <cell r="C10365" t="str">
            <v>339047</v>
          </cell>
          <cell r="G10365">
            <v>551</v>
          </cell>
        </row>
        <row r="10366">
          <cell r="B10366">
            <v>46023</v>
          </cell>
          <cell r="C10366" t="str">
            <v>339047</v>
          </cell>
          <cell r="G10366">
            <v>300</v>
          </cell>
        </row>
        <row r="10367">
          <cell r="B10367">
            <v>46023</v>
          </cell>
          <cell r="C10367" t="str">
            <v>339047</v>
          </cell>
          <cell r="G10367">
            <v>1129</v>
          </cell>
        </row>
        <row r="10368">
          <cell r="B10368">
            <v>46023</v>
          </cell>
          <cell r="C10368" t="str">
            <v>339091</v>
          </cell>
          <cell r="G10368">
            <v>200000</v>
          </cell>
        </row>
        <row r="10369">
          <cell r="B10369">
            <v>46023</v>
          </cell>
          <cell r="C10369" t="str">
            <v>449051</v>
          </cell>
          <cell r="G10369">
            <v>20753983</v>
          </cell>
        </row>
        <row r="10370">
          <cell r="B10370">
            <v>46023</v>
          </cell>
          <cell r="C10370" t="str">
            <v>449051</v>
          </cell>
          <cell r="G10370">
            <v>18119890</v>
          </cell>
        </row>
        <row r="10371">
          <cell r="B10371">
            <v>46023</v>
          </cell>
          <cell r="C10371" t="str">
            <v>449052</v>
          </cell>
          <cell r="G10371">
            <v>1482149</v>
          </cell>
        </row>
        <row r="10372">
          <cell r="B10372">
            <v>46023</v>
          </cell>
          <cell r="C10372" t="str">
            <v>449052</v>
          </cell>
          <cell r="G10372">
            <v>2782395</v>
          </cell>
        </row>
        <row r="10373">
          <cell r="B10373">
            <v>46023</v>
          </cell>
          <cell r="C10373" t="str">
            <v>449052</v>
          </cell>
          <cell r="G10373">
            <v>16500</v>
          </cell>
        </row>
        <row r="10374">
          <cell r="B10374">
            <v>46023</v>
          </cell>
          <cell r="C10374" t="str">
            <v>449052</v>
          </cell>
          <cell r="G10374">
            <v>183000</v>
          </cell>
        </row>
        <row r="10375">
          <cell r="B10375">
            <v>46023</v>
          </cell>
          <cell r="C10375" t="str">
            <v>449052</v>
          </cell>
          <cell r="G10375">
            <v>3348598</v>
          </cell>
        </row>
        <row r="10376">
          <cell r="B10376">
            <v>46023</v>
          </cell>
          <cell r="C10376" t="str">
            <v>449052</v>
          </cell>
          <cell r="G10376">
            <v>400000</v>
          </cell>
        </row>
        <row r="10377">
          <cell r="B10377">
            <v>46023</v>
          </cell>
          <cell r="C10377" t="str">
            <v>449052</v>
          </cell>
          <cell r="G10377">
            <v>100000</v>
          </cell>
        </row>
        <row r="10378">
          <cell r="B10378">
            <v>46023</v>
          </cell>
          <cell r="C10378" t="str">
            <v>449052</v>
          </cell>
          <cell r="G10378">
            <v>6606270</v>
          </cell>
        </row>
        <row r="10379">
          <cell r="B10379">
            <v>46023</v>
          </cell>
          <cell r="C10379" t="str">
            <v>449052</v>
          </cell>
          <cell r="G10379">
            <v>7500</v>
          </cell>
        </row>
        <row r="10380">
          <cell r="B10380">
            <v>46023</v>
          </cell>
          <cell r="C10380" t="str">
            <v>449052</v>
          </cell>
          <cell r="G10380">
            <v>2075000</v>
          </cell>
        </row>
        <row r="10381">
          <cell r="B10381">
            <v>46023</v>
          </cell>
          <cell r="C10381" t="str">
            <v>449052</v>
          </cell>
          <cell r="G10381">
            <v>1169408</v>
          </cell>
        </row>
        <row r="10382">
          <cell r="B10382">
            <v>46023</v>
          </cell>
          <cell r="C10382" t="str">
            <v>459061</v>
          </cell>
          <cell r="G10382">
            <v>640000</v>
          </cell>
        </row>
        <row r="10383">
          <cell r="B10383">
            <v>46023</v>
          </cell>
          <cell r="C10383" t="str">
            <v>999001</v>
          </cell>
          <cell r="G10383">
            <v>5603412</v>
          </cell>
        </row>
        <row r="10384">
          <cell r="B10384">
            <v>46023</v>
          </cell>
          <cell r="C10384" t="str">
            <v>123101</v>
          </cell>
          <cell r="G10384">
            <v>174389751</v>
          </cell>
        </row>
        <row r="10385">
          <cell r="B10385">
            <v>46023</v>
          </cell>
          <cell r="C10385" t="str">
            <v>123101</v>
          </cell>
          <cell r="G10385">
            <v>169905188</v>
          </cell>
        </row>
        <row r="10386">
          <cell r="B10386">
            <v>46023</v>
          </cell>
          <cell r="C10386" t="str">
            <v>131001</v>
          </cell>
          <cell r="G10386">
            <v>60000</v>
          </cell>
        </row>
        <row r="10387">
          <cell r="B10387">
            <v>46023</v>
          </cell>
          <cell r="C10387" t="str">
            <v>131003</v>
          </cell>
          <cell r="G10387">
            <v>156000</v>
          </cell>
        </row>
        <row r="10388">
          <cell r="B10388">
            <v>46023</v>
          </cell>
          <cell r="C10388" t="str">
            <v>132001</v>
          </cell>
          <cell r="G10388">
            <v>10608000</v>
          </cell>
        </row>
        <row r="10389">
          <cell r="B10389">
            <v>46023</v>
          </cell>
          <cell r="C10389" t="str">
            <v>160101</v>
          </cell>
          <cell r="G10389">
            <v>718158</v>
          </cell>
        </row>
        <row r="10390">
          <cell r="B10390">
            <v>46023</v>
          </cell>
          <cell r="C10390" t="str">
            <v>160101</v>
          </cell>
          <cell r="G10390">
            <v>2112678</v>
          </cell>
        </row>
        <row r="10391">
          <cell r="B10391">
            <v>46023</v>
          </cell>
          <cell r="C10391" t="str">
            <v>160101</v>
          </cell>
          <cell r="G10391">
            <v>5759585</v>
          </cell>
        </row>
        <row r="10392">
          <cell r="B10392">
            <v>46023</v>
          </cell>
          <cell r="C10392" t="str">
            <v>160101</v>
          </cell>
          <cell r="G10392">
            <v>4681881</v>
          </cell>
        </row>
        <row r="10393">
          <cell r="B10393">
            <v>46023</v>
          </cell>
          <cell r="C10393" t="str">
            <v>160101</v>
          </cell>
          <cell r="G10393">
            <v>3107698</v>
          </cell>
        </row>
        <row r="10394">
          <cell r="B10394">
            <v>46023</v>
          </cell>
          <cell r="C10394" t="str">
            <v>160102</v>
          </cell>
          <cell r="G10394">
            <v>101666</v>
          </cell>
        </row>
        <row r="10395">
          <cell r="B10395">
            <v>46023</v>
          </cell>
          <cell r="C10395" t="str">
            <v>160102</v>
          </cell>
          <cell r="G10395">
            <v>6039746</v>
          </cell>
        </row>
        <row r="10396">
          <cell r="B10396">
            <v>46023</v>
          </cell>
          <cell r="C10396" t="str">
            <v>160102</v>
          </cell>
          <cell r="G10396">
            <v>17327360</v>
          </cell>
        </row>
        <row r="10397">
          <cell r="B10397">
            <v>46023</v>
          </cell>
          <cell r="C10397" t="str">
            <v>160102</v>
          </cell>
          <cell r="G10397">
            <v>2628285</v>
          </cell>
        </row>
        <row r="10398">
          <cell r="B10398">
            <v>46023</v>
          </cell>
          <cell r="C10398" t="str">
            <v>160102</v>
          </cell>
          <cell r="G10398">
            <v>358383</v>
          </cell>
        </row>
        <row r="10399">
          <cell r="B10399">
            <v>46023</v>
          </cell>
          <cell r="C10399" t="str">
            <v>160102</v>
          </cell>
          <cell r="G10399">
            <v>400000</v>
          </cell>
        </row>
        <row r="10400">
          <cell r="B10400">
            <v>46023</v>
          </cell>
          <cell r="C10400" t="str">
            <v>160102</v>
          </cell>
          <cell r="G10400">
            <v>12560</v>
          </cell>
        </row>
        <row r="10401">
          <cell r="B10401">
            <v>46023</v>
          </cell>
          <cell r="C10401" t="str">
            <v>160103</v>
          </cell>
          <cell r="G10401">
            <v>274400</v>
          </cell>
        </row>
        <row r="10402">
          <cell r="B10402">
            <v>46023</v>
          </cell>
          <cell r="C10402" t="str">
            <v>160103</v>
          </cell>
          <cell r="G10402">
            <v>64826</v>
          </cell>
        </row>
        <row r="10403">
          <cell r="B10403">
            <v>46023</v>
          </cell>
          <cell r="C10403" t="str">
            <v>160103</v>
          </cell>
          <cell r="G10403">
            <v>194200</v>
          </cell>
        </row>
        <row r="10404">
          <cell r="B10404">
            <v>46023</v>
          </cell>
          <cell r="C10404" t="str">
            <v>160103</v>
          </cell>
          <cell r="G10404">
            <v>909086</v>
          </cell>
        </row>
        <row r="10405">
          <cell r="B10405">
            <v>46023</v>
          </cell>
          <cell r="C10405" t="str">
            <v>160103</v>
          </cell>
          <cell r="G10405">
            <v>9488</v>
          </cell>
        </row>
        <row r="10406">
          <cell r="B10406">
            <v>46023</v>
          </cell>
          <cell r="C10406" t="str">
            <v>160104</v>
          </cell>
          <cell r="G10406">
            <v>5225050</v>
          </cell>
        </row>
        <row r="10407">
          <cell r="B10407">
            <v>46023</v>
          </cell>
          <cell r="C10407" t="str">
            <v>160104</v>
          </cell>
          <cell r="G10407">
            <v>1210000</v>
          </cell>
        </row>
        <row r="10408">
          <cell r="B10408">
            <v>46023</v>
          </cell>
          <cell r="C10408" t="str">
            <v>160104</v>
          </cell>
          <cell r="G10408">
            <v>33250</v>
          </cell>
        </row>
        <row r="10409">
          <cell r="B10409">
            <v>46023</v>
          </cell>
          <cell r="C10409" t="str">
            <v>160104</v>
          </cell>
          <cell r="G10409">
            <v>139980</v>
          </cell>
        </row>
        <row r="10410">
          <cell r="B10410">
            <v>46023</v>
          </cell>
          <cell r="C10410" t="str">
            <v>160104</v>
          </cell>
          <cell r="G10410">
            <v>2825179</v>
          </cell>
        </row>
        <row r="10411">
          <cell r="B10411">
            <v>46023</v>
          </cell>
          <cell r="C10411" t="str">
            <v>160104</v>
          </cell>
          <cell r="G10411">
            <v>60863</v>
          </cell>
        </row>
        <row r="10412">
          <cell r="B10412">
            <v>46023</v>
          </cell>
          <cell r="C10412" t="str">
            <v>160104</v>
          </cell>
          <cell r="G10412">
            <v>1851972</v>
          </cell>
        </row>
        <row r="10413">
          <cell r="B10413">
            <v>46023</v>
          </cell>
          <cell r="C10413" t="str">
            <v>160104</v>
          </cell>
          <cell r="G10413">
            <v>15902343</v>
          </cell>
        </row>
        <row r="10414">
          <cell r="B10414">
            <v>46023</v>
          </cell>
          <cell r="C10414" t="str">
            <v>160104</v>
          </cell>
          <cell r="G10414">
            <v>112000</v>
          </cell>
        </row>
        <row r="10415">
          <cell r="B10415">
            <v>46023</v>
          </cell>
          <cell r="C10415" t="str">
            <v>160104</v>
          </cell>
          <cell r="G10415">
            <v>1950000</v>
          </cell>
        </row>
        <row r="10416">
          <cell r="B10416">
            <v>46023</v>
          </cell>
          <cell r="C10416" t="str">
            <v>160104</v>
          </cell>
          <cell r="G10416">
            <v>401363</v>
          </cell>
        </row>
        <row r="10417">
          <cell r="B10417">
            <v>46023</v>
          </cell>
          <cell r="C10417" t="str">
            <v>160199</v>
          </cell>
          <cell r="G10417">
            <v>600</v>
          </cell>
        </row>
        <row r="10418">
          <cell r="B10418">
            <v>46023</v>
          </cell>
          <cell r="C10418" t="str">
            <v>160199</v>
          </cell>
          <cell r="G10418">
            <v>1500</v>
          </cell>
        </row>
        <row r="10419">
          <cell r="B10419">
            <v>46023</v>
          </cell>
          <cell r="C10419" t="str">
            <v>160199</v>
          </cell>
          <cell r="G10419">
            <v>345900</v>
          </cell>
        </row>
        <row r="10420">
          <cell r="B10420">
            <v>46023</v>
          </cell>
          <cell r="C10420" t="str">
            <v>191001</v>
          </cell>
          <cell r="G10420">
            <v>10951</v>
          </cell>
        </row>
        <row r="10421">
          <cell r="B10421">
            <v>46023</v>
          </cell>
          <cell r="C10421" t="str">
            <v>191001</v>
          </cell>
          <cell r="G10421">
            <v>12249</v>
          </cell>
        </row>
        <row r="10422">
          <cell r="B10422">
            <v>46023</v>
          </cell>
          <cell r="C10422" t="str">
            <v>191001</v>
          </cell>
          <cell r="G10422">
            <v>10000</v>
          </cell>
        </row>
        <row r="10423">
          <cell r="B10423">
            <v>46023</v>
          </cell>
          <cell r="C10423" t="str">
            <v>191001</v>
          </cell>
          <cell r="G10423">
            <v>12000</v>
          </cell>
        </row>
        <row r="10424">
          <cell r="B10424">
            <v>46023</v>
          </cell>
          <cell r="C10424" t="str">
            <v>191001</v>
          </cell>
          <cell r="G10424">
            <v>10000</v>
          </cell>
        </row>
        <row r="10425">
          <cell r="B10425">
            <v>46023</v>
          </cell>
          <cell r="C10425" t="str">
            <v>191001</v>
          </cell>
          <cell r="G10425">
            <v>1800</v>
          </cell>
        </row>
        <row r="10426">
          <cell r="B10426">
            <v>46023</v>
          </cell>
          <cell r="C10426" t="str">
            <v>191001</v>
          </cell>
          <cell r="G10426">
            <v>2000</v>
          </cell>
        </row>
        <row r="10427">
          <cell r="B10427">
            <v>46023</v>
          </cell>
          <cell r="C10427" t="str">
            <v>191001</v>
          </cell>
          <cell r="G10427">
            <v>1000</v>
          </cell>
        </row>
        <row r="10428">
          <cell r="B10428">
            <v>46023</v>
          </cell>
          <cell r="C10428" t="str">
            <v>192001</v>
          </cell>
          <cell r="G10428">
            <v>5000</v>
          </cell>
        </row>
        <row r="10429">
          <cell r="B10429">
            <v>46023</v>
          </cell>
          <cell r="C10429" t="str">
            <v>192001</v>
          </cell>
          <cell r="G10429">
            <v>19000</v>
          </cell>
        </row>
        <row r="10430">
          <cell r="B10430">
            <v>46023</v>
          </cell>
          <cell r="C10430" t="str">
            <v>192002</v>
          </cell>
          <cell r="G10430">
            <v>4000</v>
          </cell>
        </row>
        <row r="10431">
          <cell r="B10431">
            <v>46023</v>
          </cell>
          <cell r="C10431" t="str">
            <v>192002</v>
          </cell>
          <cell r="G10431">
            <v>4000</v>
          </cell>
        </row>
        <row r="10432">
          <cell r="B10432">
            <v>46023</v>
          </cell>
          <cell r="C10432" t="str">
            <v>192002</v>
          </cell>
          <cell r="G10432">
            <v>10000</v>
          </cell>
        </row>
        <row r="10433">
          <cell r="B10433">
            <v>46023</v>
          </cell>
          <cell r="C10433" t="str">
            <v>192002</v>
          </cell>
          <cell r="G10433">
            <v>10000</v>
          </cell>
        </row>
        <row r="10434">
          <cell r="B10434">
            <v>46023</v>
          </cell>
          <cell r="C10434" t="str">
            <v>192002</v>
          </cell>
          <cell r="G10434">
            <v>2000</v>
          </cell>
        </row>
        <row r="10435">
          <cell r="B10435">
            <v>46023</v>
          </cell>
          <cell r="C10435" t="str">
            <v>192002</v>
          </cell>
          <cell r="G10435">
            <v>87061</v>
          </cell>
        </row>
        <row r="10436">
          <cell r="B10436">
            <v>46023</v>
          </cell>
          <cell r="C10436" t="str">
            <v>199099</v>
          </cell>
          <cell r="G10436">
            <v>1000</v>
          </cell>
        </row>
        <row r="10437">
          <cell r="B10437">
            <v>46023</v>
          </cell>
          <cell r="C10437" t="str">
            <v>199099</v>
          </cell>
          <cell r="G10437">
            <v>6000</v>
          </cell>
        </row>
        <row r="10438">
          <cell r="B10438">
            <v>46023</v>
          </cell>
          <cell r="C10438" t="str">
            <v>199099</v>
          </cell>
          <cell r="G10438">
            <v>5000</v>
          </cell>
        </row>
        <row r="10439">
          <cell r="B10439">
            <v>46023</v>
          </cell>
          <cell r="C10439" t="str">
            <v>221002</v>
          </cell>
          <cell r="G10439">
            <v>204000</v>
          </cell>
        </row>
        <row r="10440">
          <cell r="B10440">
            <v>46023</v>
          </cell>
          <cell r="C10440" t="str">
            <v>222001</v>
          </cell>
          <cell r="G10440">
            <v>13920000</v>
          </cell>
        </row>
        <row r="10441">
          <cell r="B10441">
            <v>46023</v>
          </cell>
          <cell r="C10441" t="str">
            <v>319011</v>
          </cell>
          <cell r="G10441">
            <v>1675785</v>
          </cell>
        </row>
        <row r="10442">
          <cell r="B10442">
            <v>46023</v>
          </cell>
          <cell r="C10442" t="str">
            <v>319011</v>
          </cell>
          <cell r="G10442">
            <v>3705601</v>
          </cell>
        </row>
        <row r="10443">
          <cell r="B10443">
            <v>46023</v>
          </cell>
          <cell r="C10443" t="str">
            <v>319011</v>
          </cell>
          <cell r="G10443">
            <v>6241020</v>
          </cell>
        </row>
        <row r="10444">
          <cell r="B10444">
            <v>46023</v>
          </cell>
          <cell r="C10444" t="str">
            <v>319011</v>
          </cell>
          <cell r="G10444">
            <v>3277684</v>
          </cell>
        </row>
        <row r="10445">
          <cell r="B10445">
            <v>46023</v>
          </cell>
          <cell r="C10445" t="str">
            <v>319011</v>
          </cell>
          <cell r="G10445">
            <v>5006184</v>
          </cell>
        </row>
        <row r="10446">
          <cell r="B10446">
            <v>46023</v>
          </cell>
          <cell r="C10446" t="str">
            <v>319011</v>
          </cell>
          <cell r="G10446">
            <v>353925</v>
          </cell>
        </row>
        <row r="10447">
          <cell r="B10447">
            <v>46023</v>
          </cell>
          <cell r="C10447" t="str">
            <v>319011</v>
          </cell>
          <cell r="G10447">
            <v>1458241</v>
          </cell>
        </row>
        <row r="10448">
          <cell r="B10448">
            <v>46023</v>
          </cell>
          <cell r="C10448" t="str">
            <v>319011</v>
          </cell>
          <cell r="G10448">
            <v>285939</v>
          </cell>
        </row>
        <row r="10449">
          <cell r="B10449">
            <v>46023</v>
          </cell>
          <cell r="C10449" t="str">
            <v>319011</v>
          </cell>
          <cell r="G10449">
            <v>2590235</v>
          </cell>
        </row>
        <row r="10450">
          <cell r="B10450">
            <v>46023</v>
          </cell>
          <cell r="C10450" t="str">
            <v>319011</v>
          </cell>
          <cell r="G10450">
            <v>4159642</v>
          </cell>
        </row>
        <row r="10451">
          <cell r="B10451">
            <v>46023</v>
          </cell>
          <cell r="C10451" t="str">
            <v>319011</v>
          </cell>
          <cell r="G10451">
            <v>4443943</v>
          </cell>
        </row>
        <row r="10452">
          <cell r="B10452">
            <v>46023</v>
          </cell>
          <cell r="C10452" t="str">
            <v>319011</v>
          </cell>
          <cell r="G10452">
            <v>1301397</v>
          </cell>
        </row>
        <row r="10453">
          <cell r="B10453">
            <v>46023</v>
          </cell>
          <cell r="C10453" t="str">
            <v>319011</v>
          </cell>
          <cell r="G10453">
            <v>51853</v>
          </cell>
        </row>
        <row r="10454">
          <cell r="B10454">
            <v>46023</v>
          </cell>
          <cell r="C10454" t="str">
            <v>319011</v>
          </cell>
          <cell r="G10454">
            <v>224539</v>
          </cell>
        </row>
        <row r="10455">
          <cell r="B10455">
            <v>46023</v>
          </cell>
          <cell r="C10455" t="str">
            <v>319011</v>
          </cell>
          <cell r="G10455">
            <v>195210</v>
          </cell>
        </row>
        <row r="10456">
          <cell r="B10456">
            <v>46023</v>
          </cell>
          <cell r="C10456" t="str">
            <v>319011</v>
          </cell>
          <cell r="G10456">
            <v>236044</v>
          </cell>
        </row>
        <row r="10457">
          <cell r="B10457">
            <v>46023</v>
          </cell>
          <cell r="C10457" t="str">
            <v>319011</v>
          </cell>
          <cell r="G10457">
            <v>2524477</v>
          </cell>
        </row>
        <row r="10458">
          <cell r="B10458">
            <v>46023</v>
          </cell>
          <cell r="C10458" t="str">
            <v>319011</v>
          </cell>
          <cell r="G10458">
            <v>252726</v>
          </cell>
        </row>
        <row r="10459">
          <cell r="B10459">
            <v>46023</v>
          </cell>
          <cell r="C10459" t="str">
            <v>319011</v>
          </cell>
          <cell r="G10459">
            <v>642541</v>
          </cell>
        </row>
        <row r="10460">
          <cell r="B10460">
            <v>46023</v>
          </cell>
          <cell r="C10460" t="str">
            <v>319011</v>
          </cell>
          <cell r="G10460">
            <v>84535</v>
          </cell>
        </row>
        <row r="10461">
          <cell r="B10461">
            <v>46023</v>
          </cell>
          <cell r="C10461" t="str">
            <v>319011</v>
          </cell>
          <cell r="G10461">
            <v>900763</v>
          </cell>
        </row>
        <row r="10462">
          <cell r="B10462">
            <v>46023</v>
          </cell>
          <cell r="C10462" t="str">
            <v>319011</v>
          </cell>
          <cell r="G10462">
            <v>2621777</v>
          </cell>
        </row>
        <row r="10463">
          <cell r="B10463">
            <v>46023</v>
          </cell>
          <cell r="C10463" t="str">
            <v>319011</v>
          </cell>
          <cell r="G10463">
            <v>3822515</v>
          </cell>
        </row>
        <row r="10464">
          <cell r="B10464">
            <v>46023</v>
          </cell>
          <cell r="C10464" t="str">
            <v>319011</v>
          </cell>
          <cell r="G10464">
            <v>1900044</v>
          </cell>
        </row>
        <row r="10465">
          <cell r="B10465">
            <v>46023</v>
          </cell>
          <cell r="C10465" t="str">
            <v>319011</v>
          </cell>
          <cell r="G10465">
            <v>1530469</v>
          </cell>
        </row>
        <row r="10466">
          <cell r="B10466">
            <v>46023</v>
          </cell>
          <cell r="C10466" t="str">
            <v>319011</v>
          </cell>
          <cell r="G10466">
            <v>1020876</v>
          </cell>
        </row>
        <row r="10467">
          <cell r="B10467">
            <v>46023</v>
          </cell>
          <cell r="C10467" t="str">
            <v>319011</v>
          </cell>
          <cell r="G10467">
            <v>5078193</v>
          </cell>
        </row>
        <row r="10468">
          <cell r="B10468">
            <v>46023</v>
          </cell>
          <cell r="C10468" t="str">
            <v>319011</v>
          </cell>
          <cell r="G10468">
            <v>105224</v>
          </cell>
        </row>
        <row r="10469">
          <cell r="B10469">
            <v>46023</v>
          </cell>
          <cell r="C10469" t="str">
            <v>319011</v>
          </cell>
          <cell r="G10469">
            <v>2112601</v>
          </cell>
        </row>
        <row r="10470">
          <cell r="B10470">
            <v>46023</v>
          </cell>
          <cell r="C10470" t="str">
            <v>319011</v>
          </cell>
          <cell r="G10470">
            <v>1067878</v>
          </cell>
        </row>
        <row r="10471">
          <cell r="B10471">
            <v>46023</v>
          </cell>
          <cell r="C10471" t="str">
            <v>319011</v>
          </cell>
          <cell r="G10471">
            <v>227465</v>
          </cell>
        </row>
        <row r="10472">
          <cell r="B10472">
            <v>46023</v>
          </cell>
          <cell r="C10472" t="str">
            <v>319011</v>
          </cell>
          <cell r="G10472">
            <v>40098</v>
          </cell>
        </row>
        <row r="10473">
          <cell r="B10473">
            <v>46023</v>
          </cell>
          <cell r="C10473" t="str">
            <v>319011</v>
          </cell>
          <cell r="G10473">
            <v>144538</v>
          </cell>
        </row>
        <row r="10474">
          <cell r="B10474">
            <v>46023</v>
          </cell>
          <cell r="C10474" t="str">
            <v>319011</v>
          </cell>
          <cell r="G10474">
            <v>323647</v>
          </cell>
        </row>
        <row r="10475">
          <cell r="B10475">
            <v>46023</v>
          </cell>
          <cell r="C10475" t="str">
            <v>319011</v>
          </cell>
          <cell r="G10475">
            <v>6610216</v>
          </cell>
        </row>
        <row r="10476">
          <cell r="B10476">
            <v>46023</v>
          </cell>
          <cell r="C10476" t="str">
            <v>319011</v>
          </cell>
          <cell r="G10476">
            <v>28310910</v>
          </cell>
        </row>
        <row r="10477">
          <cell r="B10477">
            <v>46023</v>
          </cell>
          <cell r="C10477" t="str">
            <v>319011</v>
          </cell>
          <cell r="G10477">
            <v>5052423</v>
          </cell>
        </row>
        <row r="10478">
          <cell r="B10478">
            <v>46023</v>
          </cell>
          <cell r="C10478" t="str">
            <v>319011</v>
          </cell>
          <cell r="G10478">
            <v>661677</v>
          </cell>
        </row>
        <row r="10479">
          <cell r="B10479">
            <v>46023</v>
          </cell>
          <cell r="C10479" t="str">
            <v>319011</v>
          </cell>
          <cell r="G10479">
            <v>722122</v>
          </cell>
        </row>
        <row r="10480">
          <cell r="B10480">
            <v>46023</v>
          </cell>
          <cell r="C10480" t="str">
            <v>319011</v>
          </cell>
          <cell r="G10480">
            <v>2901468</v>
          </cell>
        </row>
        <row r="10481">
          <cell r="B10481">
            <v>46023</v>
          </cell>
          <cell r="C10481" t="str">
            <v>319011</v>
          </cell>
          <cell r="G10481">
            <v>1409249</v>
          </cell>
        </row>
        <row r="10482">
          <cell r="B10482">
            <v>46023</v>
          </cell>
          <cell r="C10482" t="str">
            <v>319011</v>
          </cell>
          <cell r="G10482">
            <v>3046941</v>
          </cell>
        </row>
        <row r="10483">
          <cell r="B10483">
            <v>46023</v>
          </cell>
          <cell r="C10483" t="str">
            <v>319011</v>
          </cell>
          <cell r="G10483">
            <v>3159697</v>
          </cell>
        </row>
        <row r="10484">
          <cell r="B10484">
            <v>46023</v>
          </cell>
          <cell r="C10484" t="str">
            <v>319011</v>
          </cell>
          <cell r="G10484">
            <v>481715</v>
          </cell>
        </row>
        <row r="10485">
          <cell r="B10485">
            <v>46023</v>
          </cell>
          <cell r="C10485" t="str">
            <v>319011</v>
          </cell>
          <cell r="G10485">
            <v>521978</v>
          </cell>
        </row>
        <row r="10486">
          <cell r="B10486">
            <v>46023</v>
          </cell>
          <cell r="C10486" t="str">
            <v>319011</v>
          </cell>
          <cell r="G10486">
            <v>1648510</v>
          </cell>
        </row>
        <row r="10487">
          <cell r="B10487">
            <v>46023</v>
          </cell>
          <cell r="C10487" t="str">
            <v>319011</v>
          </cell>
          <cell r="G10487">
            <v>3047950</v>
          </cell>
        </row>
        <row r="10488">
          <cell r="B10488">
            <v>46023</v>
          </cell>
          <cell r="C10488" t="str">
            <v>319011</v>
          </cell>
          <cell r="G10488">
            <v>1689470</v>
          </cell>
        </row>
        <row r="10489">
          <cell r="B10489">
            <v>46023</v>
          </cell>
          <cell r="C10489" t="str">
            <v>319011</v>
          </cell>
          <cell r="G10489">
            <v>1219996</v>
          </cell>
        </row>
        <row r="10490">
          <cell r="B10490">
            <v>46023</v>
          </cell>
          <cell r="C10490" t="str">
            <v>319011</v>
          </cell>
          <cell r="G10490">
            <v>124069</v>
          </cell>
        </row>
        <row r="10491">
          <cell r="B10491">
            <v>46023</v>
          </cell>
          <cell r="C10491" t="str">
            <v>319013</v>
          </cell>
          <cell r="G10491">
            <v>133652</v>
          </cell>
        </row>
        <row r="10492">
          <cell r="B10492">
            <v>46023</v>
          </cell>
          <cell r="C10492" t="str">
            <v>319013</v>
          </cell>
          <cell r="G10492">
            <v>298828</v>
          </cell>
        </row>
        <row r="10493">
          <cell r="B10493">
            <v>46023</v>
          </cell>
          <cell r="C10493" t="str">
            <v>319013</v>
          </cell>
          <cell r="G10493">
            <v>503338</v>
          </cell>
        </row>
        <row r="10494">
          <cell r="B10494">
            <v>46023</v>
          </cell>
          <cell r="C10494" t="str">
            <v>319013</v>
          </cell>
          <cell r="G10494">
            <v>264335</v>
          </cell>
        </row>
        <row r="10495">
          <cell r="B10495">
            <v>46023</v>
          </cell>
          <cell r="C10495" t="str">
            <v>319013</v>
          </cell>
          <cell r="G10495">
            <v>403843</v>
          </cell>
        </row>
        <row r="10496">
          <cell r="B10496">
            <v>46023</v>
          </cell>
          <cell r="C10496" t="str">
            <v>319013</v>
          </cell>
          <cell r="G10496">
            <v>28539</v>
          </cell>
        </row>
        <row r="10497">
          <cell r="B10497">
            <v>46023</v>
          </cell>
          <cell r="C10497" t="str">
            <v>319013</v>
          </cell>
          <cell r="G10497">
            <v>118306</v>
          </cell>
        </row>
        <row r="10498">
          <cell r="B10498">
            <v>46023</v>
          </cell>
          <cell r="C10498" t="str">
            <v>319013</v>
          </cell>
          <cell r="G10498">
            <v>23058</v>
          </cell>
        </row>
        <row r="10499">
          <cell r="B10499">
            <v>46023</v>
          </cell>
          <cell r="C10499" t="str">
            <v>319013</v>
          </cell>
          <cell r="G10499">
            <v>241765</v>
          </cell>
        </row>
        <row r="10500">
          <cell r="B10500">
            <v>46023</v>
          </cell>
          <cell r="C10500" t="str">
            <v>319013</v>
          </cell>
          <cell r="G10500">
            <v>443129</v>
          </cell>
        </row>
        <row r="10501">
          <cell r="B10501">
            <v>46023</v>
          </cell>
          <cell r="C10501" t="str">
            <v>319013</v>
          </cell>
          <cell r="G10501">
            <v>359295</v>
          </cell>
        </row>
        <row r="10502">
          <cell r="B10502">
            <v>46023</v>
          </cell>
          <cell r="C10502" t="str">
            <v>319013</v>
          </cell>
          <cell r="G10502">
            <v>104949</v>
          </cell>
        </row>
        <row r="10503">
          <cell r="B10503">
            <v>46023</v>
          </cell>
          <cell r="C10503" t="str">
            <v>319013</v>
          </cell>
          <cell r="G10503">
            <v>4181</v>
          </cell>
        </row>
        <row r="10504">
          <cell r="B10504">
            <v>46023</v>
          </cell>
          <cell r="C10504" t="str">
            <v>319013</v>
          </cell>
          <cell r="G10504">
            <v>34406</v>
          </cell>
        </row>
        <row r="10505">
          <cell r="B10505">
            <v>46023</v>
          </cell>
          <cell r="C10505" t="str">
            <v>319013</v>
          </cell>
          <cell r="G10505">
            <v>68232</v>
          </cell>
        </row>
        <row r="10506">
          <cell r="B10506">
            <v>46023</v>
          </cell>
          <cell r="C10506" t="str">
            <v>319013</v>
          </cell>
          <cell r="G10506">
            <v>18797</v>
          </cell>
        </row>
        <row r="10507">
          <cell r="B10507">
            <v>46023</v>
          </cell>
          <cell r="C10507" t="str">
            <v>319013</v>
          </cell>
          <cell r="G10507">
            <v>342835</v>
          </cell>
        </row>
        <row r="10508">
          <cell r="B10508">
            <v>46023</v>
          </cell>
          <cell r="C10508" t="str">
            <v>319013</v>
          </cell>
          <cell r="G10508">
            <v>20380</v>
          </cell>
        </row>
        <row r="10509">
          <cell r="B10509">
            <v>46023</v>
          </cell>
          <cell r="C10509" t="str">
            <v>319013</v>
          </cell>
          <cell r="G10509">
            <v>51815</v>
          </cell>
        </row>
        <row r="10510">
          <cell r="B10510">
            <v>46023</v>
          </cell>
          <cell r="C10510" t="str">
            <v>319013</v>
          </cell>
          <cell r="G10510">
            <v>6817</v>
          </cell>
        </row>
        <row r="10511">
          <cell r="B10511">
            <v>46023</v>
          </cell>
          <cell r="C10511" t="str">
            <v>319013</v>
          </cell>
          <cell r="G10511">
            <v>72674</v>
          </cell>
        </row>
        <row r="10512">
          <cell r="B10512">
            <v>46023</v>
          </cell>
          <cell r="C10512" t="str">
            <v>319013</v>
          </cell>
          <cell r="G10512">
            <v>212276</v>
          </cell>
        </row>
        <row r="10513">
          <cell r="B10513">
            <v>46023</v>
          </cell>
          <cell r="C10513" t="str">
            <v>319013</v>
          </cell>
          <cell r="G10513">
            <v>308353</v>
          </cell>
        </row>
        <row r="10514">
          <cell r="B10514">
            <v>46023</v>
          </cell>
          <cell r="C10514" t="str">
            <v>319013</v>
          </cell>
          <cell r="G10514">
            <v>153532</v>
          </cell>
        </row>
        <row r="10515">
          <cell r="B10515">
            <v>46023</v>
          </cell>
          <cell r="C10515" t="str">
            <v>319013</v>
          </cell>
          <cell r="G10515">
            <v>211731</v>
          </cell>
        </row>
        <row r="10516">
          <cell r="B10516">
            <v>46023</v>
          </cell>
          <cell r="C10516" t="str">
            <v>319013</v>
          </cell>
          <cell r="G10516">
            <v>137141</v>
          </cell>
        </row>
        <row r="10517">
          <cell r="B10517">
            <v>46023</v>
          </cell>
          <cell r="C10517" t="str">
            <v>319013</v>
          </cell>
          <cell r="G10517">
            <v>530744</v>
          </cell>
        </row>
        <row r="10518">
          <cell r="B10518">
            <v>46023</v>
          </cell>
          <cell r="C10518" t="str">
            <v>319013</v>
          </cell>
          <cell r="G10518">
            <v>8518</v>
          </cell>
        </row>
        <row r="10519">
          <cell r="B10519">
            <v>46023</v>
          </cell>
          <cell r="C10519" t="str">
            <v>319013</v>
          </cell>
          <cell r="G10519">
            <v>277338</v>
          </cell>
        </row>
        <row r="10520">
          <cell r="B10520">
            <v>46023</v>
          </cell>
          <cell r="C10520" t="str">
            <v>319013</v>
          </cell>
          <cell r="G10520">
            <v>174448</v>
          </cell>
        </row>
        <row r="10521">
          <cell r="B10521">
            <v>46023</v>
          </cell>
          <cell r="C10521" t="str">
            <v>319013</v>
          </cell>
          <cell r="G10521">
            <v>38415</v>
          </cell>
        </row>
        <row r="10522">
          <cell r="B10522">
            <v>46023</v>
          </cell>
          <cell r="C10522" t="str">
            <v>319013</v>
          </cell>
          <cell r="G10522">
            <v>3234</v>
          </cell>
        </row>
        <row r="10523">
          <cell r="B10523">
            <v>46023</v>
          </cell>
          <cell r="C10523" t="str">
            <v>319013</v>
          </cell>
          <cell r="G10523">
            <v>11656</v>
          </cell>
        </row>
        <row r="10524">
          <cell r="B10524">
            <v>46023</v>
          </cell>
          <cell r="C10524" t="str">
            <v>319013</v>
          </cell>
          <cell r="G10524">
            <v>26099</v>
          </cell>
        </row>
        <row r="10525">
          <cell r="B10525">
            <v>46023</v>
          </cell>
          <cell r="C10525" t="str">
            <v>319013</v>
          </cell>
          <cell r="G10525">
            <v>535255</v>
          </cell>
        </row>
        <row r="10526">
          <cell r="B10526">
            <v>46023</v>
          </cell>
          <cell r="C10526" t="str">
            <v>319013</v>
          </cell>
          <cell r="G10526">
            <v>3389767</v>
          </cell>
        </row>
        <row r="10527">
          <cell r="B10527">
            <v>46023</v>
          </cell>
          <cell r="C10527" t="str">
            <v>319013</v>
          </cell>
          <cell r="G10527">
            <v>506227</v>
          </cell>
        </row>
        <row r="10528">
          <cell r="B10528">
            <v>46023</v>
          </cell>
          <cell r="C10528" t="str">
            <v>319013</v>
          </cell>
          <cell r="G10528">
            <v>53357</v>
          </cell>
        </row>
        <row r="10529">
          <cell r="B10529">
            <v>46023</v>
          </cell>
          <cell r="C10529" t="str">
            <v>319013</v>
          </cell>
          <cell r="G10529">
            <v>58231</v>
          </cell>
        </row>
        <row r="10530">
          <cell r="B10530">
            <v>46023</v>
          </cell>
          <cell r="C10530" t="str">
            <v>319013</v>
          </cell>
          <cell r="G10530">
            <v>232616</v>
          </cell>
        </row>
        <row r="10531">
          <cell r="B10531">
            <v>46023</v>
          </cell>
          <cell r="C10531" t="str">
            <v>319013</v>
          </cell>
          <cell r="G10531">
            <v>112617</v>
          </cell>
        </row>
        <row r="10532">
          <cell r="B10532">
            <v>46023</v>
          </cell>
          <cell r="C10532" t="str">
            <v>319013</v>
          </cell>
          <cell r="G10532">
            <v>234840</v>
          </cell>
        </row>
        <row r="10533">
          <cell r="B10533">
            <v>46023</v>
          </cell>
          <cell r="C10533" t="str">
            <v>319013</v>
          </cell>
          <cell r="G10533">
            <v>249836</v>
          </cell>
        </row>
        <row r="10534">
          <cell r="B10534">
            <v>46023</v>
          </cell>
          <cell r="C10534" t="str">
            <v>319013</v>
          </cell>
          <cell r="G10534">
            <v>38847</v>
          </cell>
        </row>
        <row r="10535">
          <cell r="B10535">
            <v>46023</v>
          </cell>
          <cell r="C10535" t="str">
            <v>319013</v>
          </cell>
          <cell r="G10535">
            <v>42130</v>
          </cell>
        </row>
        <row r="10536">
          <cell r="B10536">
            <v>46023</v>
          </cell>
          <cell r="C10536" t="str">
            <v>319013</v>
          </cell>
          <cell r="G10536">
            <v>133981</v>
          </cell>
        </row>
        <row r="10537">
          <cell r="B10537">
            <v>46023</v>
          </cell>
          <cell r="C10537" t="str">
            <v>319013</v>
          </cell>
          <cell r="G10537">
            <v>242781</v>
          </cell>
        </row>
        <row r="10538">
          <cell r="B10538">
            <v>46023</v>
          </cell>
          <cell r="C10538" t="str">
            <v>319013</v>
          </cell>
          <cell r="G10538">
            <v>136237</v>
          </cell>
        </row>
        <row r="10539">
          <cell r="B10539">
            <v>46023</v>
          </cell>
          <cell r="C10539" t="str">
            <v>319013</v>
          </cell>
          <cell r="G10539">
            <v>98614</v>
          </cell>
        </row>
        <row r="10540">
          <cell r="B10540">
            <v>46023</v>
          </cell>
          <cell r="C10540" t="str">
            <v>319013</v>
          </cell>
          <cell r="G10540">
            <v>10005</v>
          </cell>
        </row>
        <row r="10541">
          <cell r="B10541">
            <v>46023</v>
          </cell>
          <cell r="C10541" t="str">
            <v>319016</v>
          </cell>
          <cell r="G10541">
            <v>10874</v>
          </cell>
        </row>
        <row r="10542">
          <cell r="B10542">
            <v>46023</v>
          </cell>
          <cell r="C10542" t="str">
            <v>319016</v>
          </cell>
          <cell r="G10542">
            <v>4831</v>
          </cell>
        </row>
        <row r="10543">
          <cell r="B10543">
            <v>46023</v>
          </cell>
          <cell r="C10543" t="str">
            <v>319016</v>
          </cell>
          <cell r="G10543">
            <v>8773</v>
          </cell>
        </row>
        <row r="10544">
          <cell r="B10544">
            <v>46023</v>
          </cell>
          <cell r="C10544" t="str">
            <v>319016</v>
          </cell>
          <cell r="G10544">
            <v>8919</v>
          </cell>
        </row>
        <row r="10545">
          <cell r="B10545">
            <v>46023</v>
          </cell>
          <cell r="C10545" t="str">
            <v>319016</v>
          </cell>
          <cell r="G10545">
            <v>97931</v>
          </cell>
        </row>
        <row r="10546">
          <cell r="B10546">
            <v>46023</v>
          </cell>
          <cell r="C10546" t="str">
            <v>319016</v>
          </cell>
          <cell r="G10546">
            <v>204119</v>
          </cell>
        </row>
        <row r="10547">
          <cell r="B10547">
            <v>46023</v>
          </cell>
          <cell r="C10547" t="str">
            <v>319016</v>
          </cell>
          <cell r="G10547">
            <v>17267</v>
          </cell>
        </row>
        <row r="10548">
          <cell r="B10548">
            <v>46023</v>
          </cell>
          <cell r="C10548" t="str">
            <v>319016</v>
          </cell>
          <cell r="G10548">
            <v>9395</v>
          </cell>
        </row>
        <row r="10549">
          <cell r="B10549">
            <v>46023</v>
          </cell>
          <cell r="C10549" t="str">
            <v>319016</v>
          </cell>
          <cell r="G10549">
            <v>37221</v>
          </cell>
        </row>
        <row r="10550">
          <cell r="B10550">
            <v>46023</v>
          </cell>
          <cell r="C10550" t="str">
            <v>319016</v>
          </cell>
          <cell r="G10550">
            <v>2733</v>
          </cell>
        </row>
        <row r="10551">
          <cell r="B10551">
            <v>46023</v>
          </cell>
          <cell r="C10551" t="str">
            <v>319016</v>
          </cell>
          <cell r="G10551">
            <v>16307</v>
          </cell>
        </row>
        <row r="10552">
          <cell r="B10552">
            <v>46023</v>
          </cell>
          <cell r="C10552" t="str">
            <v>319016</v>
          </cell>
          <cell r="G10552">
            <v>3266</v>
          </cell>
        </row>
        <row r="10553">
          <cell r="B10553">
            <v>46023</v>
          </cell>
          <cell r="C10553" t="str">
            <v>319016</v>
          </cell>
          <cell r="G10553">
            <v>6902</v>
          </cell>
        </row>
        <row r="10554">
          <cell r="B10554">
            <v>46023</v>
          </cell>
          <cell r="C10554" t="str">
            <v>319016</v>
          </cell>
          <cell r="G10554">
            <v>102727</v>
          </cell>
        </row>
        <row r="10555">
          <cell r="B10555">
            <v>46023</v>
          </cell>
          <cell r="C10555" t="str">
            <v>319016</v>
          </cell>
          <cell r="G10555">
            <v>38528</v>
          </cell>
        </row>
        <row r="10556">
          <cell r="B10556">
            <v>46023</v>
          </cell>
          <cell r="C10556" t="str">
            <v>319016</v>
          </cell>
          <cell r="G10556">
            <v>273060</v>
          </cell>
        </row>
        <row r="10557">
          <cell r="B10557">
            <v>46023</v>
          </cell>
          <cell r="C10557" t="str">
            <v>319016</v>
          </cell>
          <cell r="G10557">
            <v>411</v>
          </cell>
        </row>
        <row r="10558">
          <cell r="B10558">
            <v>46023</v>
          </cell>
          <cell r="C10558" t="str">
            <v>319016</v>
          </cell>
          <cell r="G10558">
            <v>83576</v>
          </cell>
        </row>
        <row r="10559">
          <cell r="B10559">
            <v>46023</v>
          </cell>
          <cell r="C10559" t="str">
            <v>319016</v>
          </cell>
          <cell r="G10559">
            <v>13635</v>
          </cell>
        </row>
        <row r="10560">
          <cell r="B10560">
            <v>46023</v>
          </cell>
          <cell r="C10560" t="str">
            <v>319016</v>
          </cell>
          <cell r="G10560">
            <v>7993</v>
          </cell>
        </row>
        <row r="10561">
          <cell r="B10561">
            <v>46023</v>
          </cell>
          <cell r="C10561" t="str">
            <v>319016</v>
          </cell>
          <cell r="G10561">
            <v>63503</v>
          </cell>
        </row>
        <row r="10562">
          <cell r="B10562">
            <v>46023</v>
          </cell>
          <cell r="C10562" t="str">
            <v>319016</v>
          </cell>
          <cell r="G10562">
            <v>1176576</v>
          </cell>
        </row>
        <row r="10563">
          <cell r="B10563">
            <v>46023</v>
          </cell>
          <cell r="C10563" t="str">
            <v>319016</v>
          </cell>
          <cell r="G10563">
            <v>141206</v>
          </cell>
        </row>
        <row r="10564">
          <cell r="B10564">
            <v>46023</v>
          </cell>
          <cell r="C10564" t="str">
            <v>319016</v>
          </cell>
          <cell r="G10564">
            <v>13676</v>
          </cell>
        </row>
        <row r="10565">
          <cell r="B10565">
            <v>46023</v>
          </cell>
          <cell r="C10565" t="str">
            <v>319016</v>
          </cell>
          <cell r="G10565">
            <v>16194</v>
          </cell>
        </row>
        <row r="10566">
          <cell r="B10566">
            <v>46023</v>
          </cell>
          <cell r="C10566" t="str">
            <v>319016</v>
          </cell>
          <cell r="G10566">
            <v>34534</v>
          </cell>
        </row>
        <row r="10567">
          <cell r="B10567">
            <v>46023</v>
          </cell>
          <cell r="C10567" t="str">
            <v>319016</v>
          </cell>
          <cell r="G10567">
            <v>19469</v>
          </cell>
        </row>
        <row r="10568">
          <cell r="B10568">
            <v>46023</v>
          </cell>
          <cell r="C10568" t="str">
            <v>319016</v>
          </cell>
          <cell r="G10568">
            <v>14827</v>
          </cell>
        </row>
        <row r="10569">
          <cell r="B10569">
            <v>46023</v>
          </cell>
          <cell r="C10569" t="str">
            <v>319016</v>
          </cell>
          <cell r="G10569">
            <v>23352</v>
          </cell>
        </row>
        <row r="10570">
          <cell r="B10570">
            <v>46023</v>
          </cell>
          <cell r="C10570" t="str">
            <v>319016</v>
          </cell>
          <cell r="G10570">
            <v>9222</v>
          </cell>
        </row>
        <row r="10571">
          <cell r="B10571">
            <v>46023</v>
          </cell>
          <cell r="C10571" t="str">
            <v>319016</v>
          </cell>
          <cell r="G10571">
            <v>32344</v>
          </cell>
        </row>
        <row r="10572">
          <cell r="B10572">
            <v>46023</v>
          </cell>
          <cell r="C10572" t="str">
            <v>319016</v>
          </cell>
          <cell r="G10572">
            <v>31996</v>
          </cell>
        </row>
        <row r="10573">
          <cell r="B10573">
            <v>46023</v>
          </cell>
          <cell r="C10573" t="str">
            <v>319016</v>
          </cell>
          <cell r="G10573">
            <v>2428</v>
          </cell>
        </row>
        <row r="10574">
          <cell r="B10574">
            <v>46023</v>
          </cell>
          <cell r="C10574" t="str">
            <v>319016</v>
          </cell>
          <cell r="G10574">
            <v>16205</v>
          </cell>
        </row>
        <row r="10575">
          <cell r="B10575">
            <v>46023</v>
          </cell>
          <cell r="C10575" t="str">
            <v>319091</v>
          </cell>
          <cell r="G10575">
            <v>2206</v>
          </cell>
        </row>
        <row r="10576">
          <cell r="B10576">
            <v>46023</v>
          </cell>
          <cell r="C10576" t="str">
            <v>319091</v>
          </cell>
          <cell r="G10576">
            <v>147802</v>
          </cell>
        </row>
        <row r="10577">
          <cell r="B10577">
            <v>46023</v>
          </cell>
          <cell r="C10577" t="str">
            <v>319091</v>
          </cell>
          <cell r="G10577">
            <v>2220</v>
          </cell>
        </row>
        <row r="10578">
          <cell r="B10578">
            <v>46023</v>
          </cell>
          <cell r="C10578" t="str">
            <v>319091</v>
          </cell>
          <cell r="G10578">
            <v>74</v>
          </cell>
        </row>
        <row r="10579">
          <cell r="B10579">
            <v>46023</v>
          </cell>
          <cell r="C10579" t="str">
            <v>319091</v>
          </cell>
          <cell r="G10579">
            <v>43369</v>
          </cell>
        </row>
        <row r="10580">
          <cell r="B10580">
            <v>46023</v>
          </cell>
          <cell r="C10580" t="str">
            <v>319091</v>
          </cell>
          <cell r="G10580">
            <v>38075</v>
          </cell>
        </row>
        <row r="10581">
          <cell r="B10581">
            <v>46023</v>
          </cell>
          <cell r="C10581" t="str">
            <v>319091</v>
          </cell>
          <cell r="G10581">
            <v>57032</v>
          </cell>
        </row>
        <row r="10582">
          <cell r="B10582">
            <v>46023</v>
          </cell>
          <cell r="C10582" t="str">
            <v>319091</v>
          </cell>
          <cell r="G10582">
            <v>36897</v>
          </cell>
        </row>
        <row r="10583">
          <cell r="B10583">
            <v>46023</v>
          </cell>
          <cell r="C10583" t="str">
            <v>319091</v>
          </cell>
          <cell r="G10583">
            <v>32325</v>
          </cell>
        </row>
        <row r="10584">
          <cell r="B10584">
            <v>46023</v>
          </cell>
          <cell r="C10584" t="str">
            <v>319094</v>
          </cell>
          <cell r="G10584">
            <v>33027</v>
          </cell>
        </row>
        <row r="10585">
          <cell r="B10585">
            <v>46023</v>
          </cell>
          <cell r="C10585" t="str">
            <v>319094</v>
          </cell>
          <cell r="G10585">
            <v>74123</v>
          </cell>
        </row>
        <row r="10586">
          <cell r="B10586">
            <v>46023</v>
          </cell>
          <cell r="C10586" t="str">
            <v>319094</v>
          </cell>
          <cell r="G10586">
            <v>124812</v>
          </cell>
        </row>
        <row r="10587">
          <cell r="B10587">
            <v>46023</v>
          </cell>
          <cell r="C10587" t="str">
            <v>319094</v>
          </cell>
          <cell r="G10587">
            <v>65554</v>
          </cell>
        </row>
        <row r="10588">
          <cell r="B10588">
            <v>46023</v>
          </cell>
          <cell r="C10588" t="str">
            <v>319094</v>
          </cell>
          <cell r="G10588">
            <v>100127</v>
          </cell>
        </row>
        <row r="10589">
          <cell r="B10589">
            <v>46023</v>
          </cell>
          <cell r="C10589" t="str">
            <v>319094</v>
          </cell>
          <cell r="G10589">
            <v>7076</v>
          </cell>
        </row>
        <row r="10590">
          <cell r="B10590">
            <v>46023</v>
          </cell>
          <cell r="C10590" t="str">
            <v>319094</v>
          </cell>
          <cell r="G10590">
            <v>29165</v>
          </cell>
        </row>
        <row r="10591">
          <cell r="B10591">
            <v>46023</v>
          </cell>
          <cell r="C10591" t="str">
            <v>319094</v>
          </cell>
          <cell r="G10591">
            <v>5720</v>
          </cell>
        </row>
        <row r="10592">
          <cell r="B10592">
            <v>46023</v>
          </cell>
          <cell r="C10592" t="str">
            <v>319094</v>
          </cell>
          <cell r="G10592">
            <v>51804</v>
          </cell>
        </row>
        <row r="10593">
          <cell r="B10593">
            <v>46023</v>
          </cell>
          <cell r="C10593" t="str">
            <v>319094</v>
          </cell>
          <cell r="G10593">
            <v>83190</v>
          </cell>
        </row>
        <row r="10594">
          <cell r="B10594">
            <v>46023</v>
          </cell>
          <cell r="C10594" t="str">
            <v>319094</v>
          </cell>
          <cell r="G10594">
            <v>88865</v>
          </cell>
        </row>
        <row r="10595">
          <cell r="B10595">
            <v>46023</v>
          </cell>
          <cell r="C10595" t="str">
            <v>319094</v>
          </cell>
          <cell r="G10595">
            <v>26024</v>
          </cell>
        </row>
        <row r="10596">
          <cell r="B10596">
            <v>46023</v>
          </cell>
          <cell r="C10596" t="str">
            <v>319094</v>
          </cell>
          <cell r="G10596">
            <v>1037</v>
          </cell>
        </row>
        <row r="10597">
          <cell r="B10597">
            <v>46023</v>
          </cell>
          <cell r="C10597" t="str">
            <v>319094</v>
          </cell>
          <cell r="G10597">
            <v>4491</v>
          </cell>
        </row>
        <row r="10598">
          <cell r="B10598">
            <v>46023</v>
          </cell>
          <cell r="C10598" t="str">
            <v>319094</v>
          </cell>
          <cell r="G10598">
            <v>3904</v>
          </cell>
        </row>
        <row r="10599">
          <cell r="B10599">
            <v>46023</v>
          </cell>
          <cell r="C10599" t="str">
            <v>319094</v>
          </cell>
          <cell r="G10599">
            <v>4663</v>
          </cell>
        </row>
        <row r="10600">
          <cell r="B10600">
            <v>46023</v>
          </cell>
          <cell r="C10600" t="str">
            <v>319094</v>
          </cell>
          <cell r="G10600">
            <v>50488</v>
          </cell>
        </row>
        <row r="10601">
          <cell r="B10601">
            <v>46023</v>
          </cell>
          <cell r="C10601" t="str">
            <v>319094</v>
          </cell>
          <cell r="G10601">
            <v>5054</v>
          </cell>
        </row>
        <row r="10602">
          <cell r="B10602">
            <v>46023</v>
          </cell>
          <cell r="C10602" t="str">
            <v>319094</v>
          </cell>
          <cell r="G10602">
            <v>12851</v>
          </cell>
        </row>
        <row r="10603">
          <cell r="B10603">
            <v>46023</v>
          </cell>
          <cell r="C10603" t="str">
            <v>319094</v>
          </cell>
          <cell r="G10603">
            <v>1691</v>
          </cell>
        </row>
        <row r="10604">
          <cell r="B10604">
            <v>46023</v>
          </cell>
          <cell r="C10604" t="str">
            <v>319094</v>
          </cell>
          <cell r="G10604">
            <v>18013</v>
          </cell>
        </row>
        <row r="10605">
          <cell r="B10605">
            <v>46023</v>
          </cell>
          <cell r="C10605" t="str">
            <v>319094</v>
          </cell>
          <cell r="G10605">
            <v>52437</v>
          </cell>
        </row>
        <row r="10606">
          <cell r="B10606">
            <v>46023</v>
          </cell>
          <cell r="C10606" t="str">
            <v>319094</v>
          </cell>
          <cell r="G10606">
            <v>76439</v>
          </cell>
        </row>
        <row r="10607">
          <cell r="B10607">
            <v>46023</v>
          </cell>
          <cell r="C10607" t="str">
            <v>319094</v>
          </cell>
          <cell r="G10607">
            <v>37997</v>
          </cell>
        </row>
        <row r="10608">
          <cell r="B10608">
            <v>46023</v>
          </cell>
          <cell r="C10608" t="str">
            <v>319094</v>
          </cell>
          <cell r="G10608">
            <v>30612</v>
          </cell>
        </row>
        <row r="10609">
          <cell r="B10609">
            <v>46023</v>
          </cell>
          <cell r="C10609" t="str">
            <v>319094</v>
          </cell>
          <cell r="G10609">
            <v>20419</v>
          </cell>
        </row>
        <row r="10610">
          <cell r="B10610">
            <v>46023</v>
          </cell>
          <cell r="C10610" t="str">
            <v>319094</v>
          </cell>
          <cell r="G10610">
            <v>101568</v>
          </cell>
        </row>
        <row r="10611">
          <cell r="B10611">
            <v>46023</v>
          </cell>
          <cell r="C10611" t="str">
            <v>319094</v>
          </cell>
          <cell r="G10611">
            <v>2105</v>
          </cell>
        </row>
        <row r="10612">
          <cell r="B10612">
            <v>46023</v>
          </cell>
          <cell r="C10612" t="str">
            <v>319094</v>
          </cell>
          <cell r="G10612">
            <v>42251</v>
          </cell>
        </row>
        <row r="10613">
          <cell r="B10613">
            <v>46023</v>
          </cell>
          <cell r="C10613" t="str">
            <v>319094</v>
          </cell>
          <cell r="G10613">
            <v>21356</v>
          </cell>
        </row>
        <row r="10614">
          <cell r="B10614">
            <v>46023</v>
          </cell>
          <cell r="C10614" t="str">
            <v>319094</v>
          </cell>
          <cell r="G10614">
            <v>4549</v>
          </cell>
        </row>
        <row r="10615">
          <cell r="B10615">
            <v>46023</v>
          </cell>
          <cell r="C10615" t="str">
            <v>319094</v>
          </cell>
          <cell r="G10615">
            <v>802</v>
          </cell>
        </row>
        <row r="10616">
          <cell r="B10616">
            <v>46023</v>
          </cell>
          <cell r="C10616" t="str">
            <v>319094</v>
          </cell>
          <cell r="G10616">
            <v>2890</v>
          </cell>
        </row>
        <row r="10617">
          <cell r="B10617">
            <v>46023</v>
          </cell>
          <cell r="C10617" t="str">
            <v>319094</v>
          </cell>
          <cell r="G10617">
            <v>6473</v>
          </cell>
        </row>
        <row r="10618">
          <cell r="B10618">
            <v>46023</v>
          </cell>
          <cell r="C10618" t="str">
            <v>319094</v>
          </cell>
          <cell r="G10618">
            <v>132203</v>
          </cell>
        </row>
        <row r="10619">
          <cell r="B10619">
            <v>46023</v>
          </cell>
          <cell r="C10619" t="str">
            <v>319094</v>
          </cell>
          <cell r="G10619">
            <v>537745</v>
          </cell>
        </row>
        <row r="10620">
          <cell r="B10620">
            <v>46023</v>
          </cell>
          <cell r="C10620" t="str">
            <v>319094</v>
          </cell>
          <cell r="G10620">
            <v>100814</v>
          </cell>
        </row>
        <row r="10621">
          <cell r="B10621">
            <v>46023</v>
          </cell>
          <cell r="C10621" t="str">
            <v>319094</v>
          </cell>
          <cell r="G10621">
            <v>13233</v>
          </cell>
        </row>
        <row r="10622">
          <cell r="B10622">
            <v>46023</v>
          </cell>
          <cell r="C10622" t="str">
            <v>319094</v>
          </cell>
          <cell r="G10622">
            <v>14443</v>
          </cell>
        </row>
        <row r="10623">
          <cell r="B10623">
            <v>46023</v>
          </cell>
          <cell r="C10623" t="str">
            <v>319094</v>
          </cell>
          <cell r="G10623">
            <v>57050</v>
          </cell>
        </row>
        <row r="10624">
          <cell r="B10624">
            <v>46023</v>
          </cell>
          <cell r="C10624" t="str">
            <v>319094</v>
          </cell>
          <cell r="G10624">
            <v>27693</v>
          </cell>
        </row>
        <row r="10625">
          <cell r="B10625">
            <v>46023</v>
          </cell>
          <cell r="C10625" t="str">
            <v>319094</v>
          </cell>
          <cell r="G10625">
            <v>57437</v>
          </cell>
        </row>
        <row r="10626">
          <cell r="B10626">
            <v>46023</v>
          </cell>
          <cell r="C10626" t="str">
            <v>319094</v>
          </cell>
          <cell r="G10626">
            <v>61226</v>
          </cell>
        </row>
        <row r="10627">
          <cell r="B10627">
            <v>46023</v>
          </cell>
          <cell r="C10627" t="str">
            <v>319094</v>
          </cell>
          <cell r="G10627">
            <v>9637</v>
          </cell>
        </row>
        <row r="10628">
          <cell r="B10628">
            <v>46023</v>
          </cell>
          <cell r="C10628" t="str">
            <v>319094</v>
          </cell>
          <cell r="G10628">
            <v>10440</v>
          </cell>
        </row>
        <row r="10629">
          <cell r="B10629">
            <v>46023</v>
          </cell>
          <cell r="C10629" t="str">
            <v>319094</v>
          </cell>
          <cell r="G10629">
            <v>32972</v>
          </cell>
        </row>
        <row r="10630">
          <cell r="B10630">
            <v>46023</v>
          </cell>
          <cell r="C10630" t="str">
            <v>319094</v>
          </cell>
          <cell r="G10630">
            <v>56855</v>
          </cell>
        </row>
        <row r="10631">
          <cell r="B10631">
            <v>46023</v>
          </cell>
          <cell r="C10631" t="str">
            <v>319094</v>
          </cell>
          <cell r="G10631">
            <v>33793</v>
          </cell>
        </row>
        <row r="10632">
          <cell r="B10632">
            <v>46023</v>
          </cell>
          <cell r="C10632" t="str">
            <v>319094</v>
          </cell>
          <cell r="G10632">
            <v>24400</v>
          </cell>
        </row>
        <row r="10633">
          <cell r="B10633">
            <v>46023</v>
          </cell>
          <cell r="C10633" t="str">
            <v>319094</v>
          </cell>
          <cell r="G10633">
            <v>2482</v>
          </cell>
        </row>
        <row r="10634">
          <cell r="B10634">
            <v>46023</v>
          </cell>
          <cell r="C10634" t="str">
            <v>335041</v>
          </cell>
          <cell r="G10634">
            <v>5127059</v>
          </cell>
        </row>
        <row r="10635">
          <cell r="B10635">
            <v>46023</v>
          </cell>
          <cell r="C10635" t="str">
            <v>339014</v>
          </cell>
          <cell r="G10635">
            <v>246</v>
          </cell>
        </row>
        <row r="10636">
          <cell r="B10636">
            <v>46023</v>
          </cell>
          <cell r="C10636" t="str">
            <v>339014</v>
          </cell>
          <cell r="G10636">
            <v>246</v>
          </cell>
        </row>
        <row r="10637">
          <cell r="B10637">
            <v>46023</v>
          </cell>
          <cell r="C10637" t="str">
            <v>339014</v>
          </cell>
          <cell r="G10637">
            <v>6000</v>
          </cell>
        </row>
        <row r="10638">
          <cell r="B10638">
            <v>46023</v>
          </cell>
          <cell r="C10638" t="str">
            <v>339014</v>
          </cell>
          <cell r="G10638">
            <v>2802</v>
          </cell>
        </row>
        <row r="10639">
          <cell r="B10639">
            <v>46023</v>
          </cell>
          <cell r="C10639" t="str">
            <v>339014</v>
          </cell>
          <cell r="G10639">
            <v>3124</v>
          </cell>
        </row>
        <row r="10640">
          <cell r="B10640">
            <v>46023</v>
          </cell>
          <cell r="C10640" t="str">
            <v>339014</v>
          </cell>
          <cell r="G10640">
            <v>6537</v>
          </cell>
        </row>
        <row r="10641">
          <cell r="B10641">
            <v>46023</v>
          </cell>
          <cell r="C10641" t="str">
            <v>339014</v>
          </cell>
          <cell r="G10641">
            <v>6340</v>
          </cell>
        </row>
        <row r="10642">
          <cell r="B10642">
            <v>46023</v>
          </cell>
          <cell r="C10642" t="str">
            <v>339014</v>
          </cell>
          <cell r="G10642">
            <v>1602</v>
          </cell>
        </row>
        <row r="10643">
          <cell r="B10643">
            <v>46023</v>
          </cell>
          <cell r="C10643" t="str">
            <v>339014</v>
          </cell>
          <cell r="G10643">
            <v>10000</v>
          </cell>
        </row>
        <row r="10644">
          <cell r="B10644">
            <v>46023</v>
          </cell>
          <cell r="C10644" t="str">
            <v>339014</v>
          </cell>
          <cell r="G10644">
            <v>5293</v>
          </cell>
        </row>
        <row r="10645">
          <cell r="B10645">
            <v>46023</v>
          </cell>
          <cell r="C10645" t="str">
            <v>339014</v>
          </cell>
          <cell r="G10645">
            <v>4000</v>
          </cell>
        </row>
        <row r="10646">
          <cell r="B10646">
            <v>46023</v>
          </cell>
          <cell r="C10646" t="str">
            <v>339014</v>
          </cell>
          <cell r="G10646">
            <v>10800</v>
          </cell>
        </row>
        <row r="10647">
          <cell r="B10647">
            <v>46023</v>
          </cell>
          <cell r="C10647" t="str">
            <v>339014</v>
          </cell>
          <cell r="G10647">
            <v>800</v>
          </cell>
        </row>
        <row r="10648">
          <cell r="B10648">
            <v>46023</v>
          </cell>
          <cell r="C10648" t="str">
            <v>339014</v>
          </cell>
          <cell r="G10648">
            <v>8846</v>
          </cell>
        </row>
        <row r="10649">
          <cell r="B10649">
            <v>46023</v>
          </cell>
          <cell r="C10649" t="str">
            <v>339014</v>
          </cell>
          <cell r="G10649">
            <v>7601</v>
          </cell>
        </row>
        <row r="10650">
          <cell r="B10650">
            <v>46023</v>
          </cell>
          <cell r="C10650" t="str">
            <v>339014</v>
          </cell>
          <cell r="G10650">
            <v>4000</v>
          </cell>
        </row>
        <row r="10651">
          <cell r="B10651">
            <v>46023</v>
          </cell>
          <cell r="C10651" t="str">
            <v>339014</v>
          </cell>
          <cell r="G10651">
            <v>2942</v>
          </cell>
        </row>
        <row r="10652">
          <cell r="B10652">
            <v>46023</v>
          </cell>
          <cell r="C10652" t="str">
            <v>339014</v>
          </cell>
          <cell r="G10652">
            <v>5000</v>
          </cell>
        </row>
        <row r="10653">
          <cell r="B10653">
            <v>46023</v>
          </cell>
          <cell r="C10653" t="str">
            <v>339014</v>
          </cell>
          <cell r="G10653">
            <v>12369</v>
          </cell>
        </row>
        <row r="10654">
          <cell r="B10654">
            <v>46023</v>
          </cell>
          <cell r="C10654" t="str">
            <v>339014</v>
          </cell>
          <cell r="G10654">
            <v>1442</v>
          </cell>
        </row>
        <row r="10655">
          <cell r="B10655">
            <v>46023</v>
          </cell>
          <cell r="C10655" t="str">
            <v>339014</v>
          </cell>
          <cell r="G10655">
            <v>5000</v>
          </cell>
        </row>
        <row r="10656">
          <cell r="B10656">
            <v>46023</v>
          </cell>
          <cell r="C10656" t="str">
            <v>339014</v>
          </cell>
          <cell r="G10656">
            <v>6000</v>
          </cell>
        </row>
        <row r="10657">
          <cell r="B10657">
            <v>46023</v>
          </cell>
          <cell r="C10657" t="str">
            <v>339014</v>
          </cell>
          <cell r="G10657">
            <v>5000</v>
          </cell>
        </row>
        <row r="10658">
          <cell r="B10658">
            <v>46023</v>
          </cell>
          <cell r="C10658" t="str">
            <v>339014</v>
          </cell>
          <cell r="G10658">
            <v>10163</v>
          </cell>
        </row>
        <row r="10659">
          <cell r="B10659">
            <v>46023</v>
          </cell>
          <cell r="C10659" t="str">
            <v>339014</v>
          </cell>
          <cell r="G10659">
            <v>7751</v>
          </cell>
        </row>
        <row r="10660">
          <cell r="B10660">
            <v>46023</v>
          </cell>
          <cell r="C10660" t="str">
            <v>339014</v>
          </cell>
          <cell r="G10660">
            <v>12772</v>
          </cell>
        </row>
        <row r="10661">
          <cell r="B10661">
            <v>46023</v>
          </cell>
          <cell r="C10661" t="str">
            <v>339014</v>
          </cell>
          <cell r="G10661">
            <v>14466</v>
          </cell>
        </row>
        <row r="10662">
          <cell r="B10662">
            <v>46023</v>
          </cell>
          <cell r="C10662" t="str">
            <v>339014</v>
          </cell>
          <cell r="G10662">
            <v>5700</v>
          </cell>
        </row>
        <row r="10663">
          <cell r="B10663">
            <v>46023</v>
          </cell>
          <cell r="C10663" t="str">
            <v>339014</v>
          </cell>
          <cell r="G10663">
            <v>3234</v>
          </cell>
        </row>
        <row r="10664">
          <cell r="B10664">
            <v>46023</v>
          </cell>
          <cell r="C10664" t="str">
            <v>339014</v>
          </cell>
          <cell r="G10664">
            <v>11423</v>
          </cell>
        </row>
        <row r="10665">
          <cell r="B10665">
            <v>46023</v>
          </cell>
          <cell r="C10665" t="str">
            <v>339014</v>
          </cell>
          <cell r="G10665">
            <v>6391</v>
          </cell>
        </row>
        <row r="10666">
          <cell r="B10666">
            <v>46023</v>
          </cell>
          <cell r="C10666" t="str">
            <v>339014</v>
          </cell>
          <cell r="G10666">
            <v>5000</v>
          </cell>
        </row>
        <row r="10667">
          <cell r="B10667">
            <v>46023</v>
          </cell>
          <cell r="C10667" t="str">
            <v>339014</v>
          </cell>
          <cell r="G10667">
            <v>11182</v>
          </cell>
        </row>
        <row r="10668">
          <cell r="B10668">
            <v>46023</v>
          </cell>
          <cell r="C10668" t="str">
            <v>339014</v>
          </cell>
          <cell r="G10668">
            <v>18767</v>
          </cell>
        </row>
        <row r="10669">
          <cell r="B10669">
            <v>46023</v>
          </cell>
          <cell r="C10669" t="str">
            <v>339014</v>
          </cell>
          <cell r="G10669">
            <v>4100</v>
          </cell>
        </row>
        <row r="10670">
          <cell r="B10670">
            <v>46023</v>
          </cell>
          <cell r="C10670" t="str">
            <v>339014</v>
          </cell>
          <cell r="G10670">
            <v>2800</v>
          </cell>
        </row>
        <row r="10671">
          <cell r="B10671">
            <v>46023</v>
          </cell>
          <cell r="C10671" t="str">
            <v>339014</v>
          </cell>
          <cell r="G10671">
            <v>12246</v>
          </cell>
        </row>
        <row r="10672">
          <cell r="B10672">
            <v>46023</v>
          </cell>
          <cell r="C10672" t="str">
            <v>339014</v>
          </cell>
          <cell r="G10672">
            <v>66146</v>
          </cell>
        </row>
        <row r="10673">
          <cell r="B10673">
            <v>46023</v>
          </cell>
          <cell r="C10673" t="str">
            <v>339014</v>
          </cell>
          <cell r="G10673">
            <v>171947</v>
          </cell>
        </row>
        <row r="10674">
          <cell r="B10674">
            <v>46023</v>
          </cell>
          <cell r="C10674" t="str">
            <v>339014</v>
          </cell>
          <cell r="G10674">
            <v>30476</v>
          </cell>
        </row>
        <row r="10675">
          <cell r="B10675">
            <v>46023</v>
          </cell>
          <cell r="C10675" t="str">
            <v>339014</v>
          </cell>
          <cell r="G10675">
            <v>7000</v>
          </cell>
        </row>
        <row r="10676">
          <cell r="B10676">
            <v>46023</v>
          </cell>
          <cell r="C10676" t="str">
            <v>339014</v>
          </cell>
          <cell r="G10676">
            <v>35500</v>
          </cell>
        </row>
        <row r="10677">
          <cell r="B10677">
            <v>46023</v>
          </cell>
          <cell r="C10677" t="str">
            <v>339014</v>
          </cell>
          <cell r="G10677">
            <v>36000</v>
          </cell>
        </row>
        <row r="10678">
          <cell r="B10678">
            <v>46023</v>
          </cell>
          <cell r="C10678" t="str">
            <v>339014</v>
          </cell>
          <cell r="G10678">
            <v>12500</v>
          </cell>
        </row>
        <row r="10679">
          <cell r="B10679">
            <v>46023</v>
          </cell>
          <cell r="C10679" t="str">
            <v>339014</v>
          </cell>
          <cell r="G10679">
            <v>29996</v>
          </cell>
        </row>
        <row r="10680">
          <cell r="B10680">
            <v>46023</v>
          </cell>
          <cell r="C10680" t="str">
            <v>339014</v>
          </cell>
          <cell r="G10680">
            <v>1000</v>
          </cell>
        </row>
        <row r="10681">
          <cell r="B10681">
            <v>46023</v>
          </cell>
          <cell r="C10681" t="str">
            <v>339014</v>
          </cell>
          <cell r="G10681">
            <v>77199</v>
          </cell>
        </row>
        <row r="10682">
          <cell r="B10682">
            <v>46023</v>
          </cell>
          <cell r="C10682" t="str">
            <v>339014</v>
          </cell>
          <cell r="G10682">
            <v>20590</v>
          </cell>
        </row>
        <row r="10683">
          <cell r="B10683">
            <v>46023</v>
          </cell>
          <cell r="C10683" t="str">
            <v>339014</v>
          </cell>
          <cell r="G10683">
            <v>56161</v>
          </cell>
        </row>
        <row r="10684">
          <cell r="B10684">
            <v>46023</v>
          </cell>
          <cell r="C10684" t="str">
            <v>339014</v>
          </cell>
          <cell r="G10684">
            <v>65500</v>
          </cell>
        </row>
        <row r="10685">
          <cell r="B10685">
            <v>46023</v>
          </cell>
          <cell r="C10685" t="str">
            <v>339014</v>
          </cell>
          <cell r="G10685">
            <v>13000</v>
          </cell>
        </row>
        <row r="10686">
          <cell r="B10686">
            <v>46023</v>
          </cell>
          <cell r="C10686" t="str">
            <v>339014</v>
          </cell>
          <cell r="G10686">
            <v>19000</v>
          </cell>
        </row>
        <row r="10687">
          <cell r="B10687">
            <v>46023</v>
          </cell>
          <cell r="C10687" t="str">
            <v>339014</v>
          </cell>
          <cell r="G10687">
            <v>4000</v>
          </cell>
        </row>
        <row r="10688">
          <cell r="B10688">
            <v>46023</v>
          </cell>
          <cell r="C10688" t="str">
            <v>339030</v>
          </cell>
          <cell r="G10688">
            <v>232423</v>
          </cell>
        </row>
        <row r="10689">
          <cell r="B10689">
            <v>46023</v>
          </cell>
          <cell r="C10689" t="str">
            <v>339030</v>
          </cell>
          <cell r="G10689">
            <v>598526</v>
          </cell>
        </row>
        <row r="10690">
          <cell r="B10690">
            <v>46023</v>
          </cell>
          <cell r="C10690" t="str">
            <v>339030</v>
          </cell>
          <cell r="G10690">
            <v>743082</v>
          </cell>
        </row>
        <row r="10691">
          <cell r="B10691">
            <v>46023</v>
          </cell>
          <cell r="C10691" t="str">
            <v>339030</v>
          </cell>
          <cell r="G10691">
            <v>160561</v>
          </cell>
        </row>
        <row r="10692">
          <cell r="B10692">
            <v>46023</v>
          </cell>
          <cell r="C10692" t="str">
            <v>339030</v>
          </cell>
          <cell r="G10692">
            <v>573644</v>
          </cell>
        </row>
        <row r="10693">
          <cell r="B10693">
            <v>46023</v>
          </cell>
          <cell r="C10693" t="str">
            <v>339030</v>
          </cell>
          <cell r="G10693">
            <v>16385</v>
          </cell>
        </row>
        <row r="10694">
          <cell r="B10694">
            <v>46023</v>
          </cell>
          <cell r="C10694" t="str">
            <v>339030</v>
          </cell>
          <cell r="G10694">
            <v>2640</v>
          </cell>
        </row>
        <row r="10695">
          <cell r="B10695">
            <v>46023</v>
          </cell>
          <cell r="C10695" t="str">
            <v>339030</v>
          </cell>
          <cell r="G10695">
            <v>2540</v>
          </cell>
        </row>
        <row r="10696">
          <cell r="B10696">
            <v>46023</v>
          </cell>
          <cell r="C10696" t="str">
            <v>339030</v>
          </cell>
          <cell r="G10696">
            <v>27920</v>
          </cell>
        </row>
        <row r="10697">
          <cell r="B10697">
            <v>46023</v>
          </cell>
          <cell r="C10697" t="str">
            <v>339030</v>
          </cell>
          <cell r="G10697">
            <v>3845070</v>
          </cell>
        </row>
        <row r="10698">
          <cell r="B10698">
            <v>46023</v>
          </cell>
          <cell r="C10698" t="str">
            <v>339030</v>
          </cell>
          <cell r="G10698">
            <v>12250965</v>
          </cell>
        </row>
        <row r="10699">
          <cell r="B10699">
            <v>46023</v>
          </cell>
          <cell r="C10699" t="str">
            <v>339030</v>
          </cell>
          <cell r="G10699">
            <v>480</v>
          </cell>
        </row>
        <row r="10700">
          <cell r="B10700">
            <v>46023</v>
          </cell>
          <cell r="C10700" t="str">
            <v>339030</v>
          </cell>
          <cell r="G10700">
            <v>1400</v>
          </cell>
        </row>
        <row r="10701">
          <cell r="B10701">
            <v>46023</v>
          </cell>
          <cell r="C10701" t="str">
            <v>339030</v>
          </cell>
          <cell r="G10701">
            <v>390</v>
          </cell>
        </row>
        <row r="10702">
          <cell r="B10702">
            <v>46023</v>
          </cell>
          <cell r="C10702" t="str">
            <v>339030</v>
          </cell>
          <cell r="G10702">
            <v>118381</v>
          </cell>
        </row>
        <row r="10703">
          <cell r="B10703">
            <v>46023</v>
          </cell>
          <cell r="C10703" t="str">
            <v>339030</v>
          </cell>
          <cell r="G10703">
            <v>1234811</v>
          </cell>
        </row>
        <row r="10704">
          <cell r="B10704">
            <v>46023</v>
          </cell>
          <cell r="C10704" t="str">
            <v>339030</v>
          </cell>
          <cell r="G10704">
            <v>6188</v>
          </cell>
        </row>
        <row r="10705">
          <cell r="B10705">
            <v>46023</v>
          </cell>
          <cell r="C10705" t="str">
            <v>339030</v>
          </cell>
          <cell r="G10705">
            <v>60941</v>
          </cell>
        </row>
        <row r="10706">
          <cell r="B10706">
            <v>46023</v>
          </cell>
          <cell r="C10706" t="str">
            <v>339030</v>
          </cell>
          <cell r="G10706">
            <v>360</v>
          </cell>
        </row>
        <row r="10707">
          <cell r="B10707">
            <v>46023</v>
          </cell>
          <cell r="C10707" t="str">
            <v>339030</v>
          </cell>
          <cell r="G10707">
            <v>177280</v>
          </cell>
        </row>
        <row r="10708">
          <cell r="B10708">
            <v>46023</v>
          </cell>
          <cell r="C10708" t="str">
            <v>339030</v>
          </cell>
          <cell r="G10708">
            <v>21020</v>
          </cell>
        </row>
        <row r="10709">
          <cell r="B10709">
            <v>46023</v>
          </cell>
          <cell r="C10709" t="str">
            <v>339030</v>
          </cell>
          <cell r="G10709">
            <v>2160</v>
          </cell>
        </row>
        <row r="10710">
          <cell r="B10710">
            <v>46023</v>
          </cell>
          <cell r="C10710" t="str">
            <v>339030</v>
          </cell>
          <cell r="G10710">
            <v>6865</v>
          </cell>
        </row>
        <row r="10711">
          <cell r="B10711">
            <v>46023</v>
          </cell>
          <cell r="C10711" t="str">
            <v>339030</v>
          </cell>
          <cell r="G10711">
            <v>2510</v>
          </cell>
        </row>
        <row r="10712">
          <cell r="B10712">
            <v>46023</v>
          </cell>
          <cell r="C10712" t="str">
            <v>339030</v>
          </cell>
          <cell r="G10712">
            <v>28440</v>
          </cell>
        </row>
        <row r="10713">
          <cell r="B10713">
            <v>46023</v>
          </cell>
          <cell r="C10713" t="str">
            <v>339030</v>
          </cell>
          <cell r="G10713">
            <v>34310</v>
          </cell>
        </row>
        <row r="10714">
          <cell r="B10714">
            <v>46023</v>
          </cell>
          <cell r="C10714" t="str">
            <v>339030</v>
          </cell>
          <cell r="G10714">
            <v>200</v>
          </cell>
        </row>
        <row r="10715">
          <cell r="B10715">
            <v>46023</v>
          </cell>
          <cell r="C10715" t="str">
            <v>339030</v>
          </cell>
          <cell r="G10715">
            <v>30200</v>
          </cell>
        </row>
        <row r="10716">
          <cell r="B10716">
            <v>46023</v>
          </cell>
          <cell r="C10716" t="str">
            <v>339030</v>
          </cell>
          <cell r="G10716">
            <v>4000</v>
          </cell>
        </row>
        <row r="10717">
          <cell r="B10717">
            <v>46023</v>
          </cell>
          <cell r="C10717" t="str">
            <v>339030</v>
          </cell>
          <cell r="G10717">
            <v>400</v>
          </cell>
        </row>
        <row r="10718">
          <cell r="B10718">
            <v>46023</v>
          </cell>
          <cell r="C10718" t="str">
            <v>339030</v>
          </cell>
          <cell r="G10718">
            <v>1200</v>
          </cell>
        </row>
        <row r="10719">
          <cell r="B10719">
            <v>46023</v>
          </cell>
          <cell r="C10719" t="str">
            <v>339030</v>
          </cell>
          <cell r="G10719">
            <v>43460</v>
          </cell>
        </row>
        <row r="10720">
          <cell r="B10720">
            <v>46023</v>
          </cell>
          <cell r="C10720" t="str">
            <v>339030</v>
          </cell>
          <cell r="G10720">
            <v>213130</v>
          </cell>
        </row>
        <row r="10721">
          <cell r="B10721">
            <v>46023</v>
          </cell>
          <cell r="C10721" t="str">
            <v>339030</v>
          </cell>
          <cell r="G10721">
            <v>150</v>
          </cell>
        </row>
        <row r="10722">
          <cell r="B10722">
            <v>46023</v>
          </cell>
          <cell r="C10722" t="str">
            <v>339030</v>
          </cell>
          <cell r="G10722">
            <v>2200</v>
          </cell>
        </row>
        <row r="10723">
          <cell r="B10723">
            <v>46023</v>
          </cell>
          <cell r="C10723" t="str">
            <v>339030</v>
          </cell>
          <cell r="G10723">
            <v>600</v>
          </cell>
        </row>
        <row r="10724">
          <cell r="B10724">
            <v>46023</v>
          </cell>
          <cell r="C10724" t="str">
            <v>339030</v>
          </cell>
          <cell r="G10724">
            <v>4950</v>
          </cell>
        </row>
        <row r="10725">
          <cell r="B10725">
            <v>46023</v>
          </cell>
          <cell r="C10725" t="str">
            <v>339030</v>
          </cell>
          <cell r="G10725">
            <v>10350</v>
          </cell>
        </row>
        <row r="10726">
          <cell r="B10726">
            <v>46023</v>
          </cell>
          <cell r="C10726" t="str">
            <v>339030</v>
          </cell>
          <cell r="G10726">
            <v>8570</v>
          </cell>
        </row>
        <row r="10727">
          <cell r="B10727">
            <v>46023</v>
          </cell>
          <cell r="C10727" t="str">
            <v>339030</v>
          </cell>
          <cell r="G10727">
            <v>188570</v>
          </cell>
        </row>
        <row r="10728">
          <cell r="B10728">
            <v>46023</v>
          </cell>
          <cell r="C10728" t="str">
            <v>339030</v>
          </cell>
          <cell r="G10728">
            <v>8750</v>
          </cell>
        </row>
        <row r="10729">
          <cell r="B10729">
            <v>46023</v>
          </cell>
          <cell r="C10729" t="str">
            <v>339030</v>
          </cell>
          <cell r="G10729">
            <v>28040</v>
          </cell>
        </row>
        <row r="10730">
          <cell r="B10730">
            <v>46023</v>
          </cell>
          <cell r="C10730" t="str">
            <v>339030</v>
          </cell>
          <cell r="G10730">
            <v>874635</v>
          </cell>
        </row>
        <row r="10731">
          <cell r="B10731">
            <v>46023</v>
          </cell>
          <cell r="C10731" t="str">
            <v>339030</v>
          </cell>
          <cell r="G10731">
            <v>416595</v>
          </cell>
        </row>
        <row r="10732">
          <cell r="B10732">
            <v>46023</v>
          </cell>
          <cell r="C10732" t="str">
            <v>339030</v>
          </cell>
          <cell r="G10732">
            <v>179654</v>
          </cell>
        </row>
        <row r="10733">
          <cell r="B10733">
            <v>46023</v>
          </cell>
          <cell r="C10733" t="str">
            <v>339030</v>
          </cell>
          <cell r="G10733">
            <v>55240</v>
          </cell>
        </row>
        <row r="10734">
          <cell r="B10734">
            <v>46023</v>
          </cell>
          <cell r="C10734" t="str">
            <v>339030</v>
          </cell>
          <cell r="G10734">
            <v>122690</v>
          </cell>
        </row>
        <row r="10735">
          <cell r="B10735">
            <v>46023</v>
          </cell>
          <cell r="C10735" t="str">
            <v>339030</v>
          </cell>
          <cell r="G10735">
            <v>7550</v>
          </cell>
        </row>
        <row r="10736">
          <cell r="B10736">
            <v>46023</v>
          </cell>
          <cell r="C10736" t="str">
            <v>339030</v>
          </cell>
          <cell r="G10736">
            <v>499740</v>
          </cell>
        </row>
        <row r="10737">
          <cell r="B10737">
            <v>46023</v>
          </cell>
          <cell r="C10737" t="str">
            <v>339030</v>
          </cell>
          <cell r="G10737">
            <v>755820</v>
          </cell>
        </row>
        <row r="10738">
          <cell r="B10738">
            <v>46023</v>
          </cell>
          <cell r="C10738" t="str">
            <v>339030</v>
          </cell>
          <cell r="G10738">
            <v>6000</v>
          </cell>
        </row>
        <row r="10739">
          <cell r="B10739">
            <v>46023</v>
          </cell>
          <cell r="C10739" t="str">
            <v>339030</v>
          </cell>
          <cell r="G10739">
            <v>36840</v>
          </cell>
        </row>
        <row r="10740">
          <cell r="B10740">
            <v>46023</v>
          </cell>
          <cell r="C10740" t="str">
            <v>339030</v>
          </cell>
          <cell r="G10740">
            <v>61880</v>
          </cell>
        </row>
        <row r="10741">
          <cell r="B10741">
            <v>46023</v>
          </cell>
          <cell r="C10741" t="str">
            <v>339030</v>
          </cell>
          <cell r="G10741">
            <v>19040</v>
          </cell>
        </row>
        <row r="10742">
          <cell r="B10742">
            <v>46023</v>
          </cell>
          <cell r="C10742" t="str">
            <v>339030</v>
          </cell>
          <cell r="G10742">
            <v>251426</v>
          </cell>
        </row>
        <row r="10743">
          <cell r="B10743">
            <v>46023</v>
          </cell>
          <cell r="C10743" t="str">
            <v>339030</v>
          </cell>
          <cell r="G10743">
            <v>79460</v>
          </cell>
        </row>
        <row r="10744">
          <cell r="B10744">
            <v>46023</v>
          </cell>
          <cell r="C10744" t="str">
            <v>339030</v>
          </cell>
          <cell r="G10744">
            <v>2000</v>
          </cell>
        </row>
        <row r="10745">
          <cell r="B10745">
            <v>46023</v>
          </cell>
          <cell r="C10745" t="str">
            <v>339030</v>
          </cell>
          <cell r="G10745">
            <v>12920</v>
          </cell>
        </row>
        <row r="10746">
          <cell r="B10746">
            <v>46023</v>
          </cell>
          <cell r="C10746" t="str">
            <v>339030</v>
          </cell>
          <cell r="G10746">
            <v>2900</v>
          </cell>
        </row>
        <row r="10747">
          <cell r="B10747">
            <v>46023</v>
          </cell>
          <cell r="C10747" t="str">
            <v>339030</v>
          </cell>
          <cell r="G10747">
            <v>247300</v>
          </cell>
        </row>
        <row r="10748">
          <cell r="B10748">
            <v>46023</v>
          </cell>
          <cell r="C10748" t="str">
            <v>339030</v>
          </cell>
          <cell r="G10748">
            <v>1920</v>
          </cell>
        </row>
        <row r="10749">
          <cell r="B10749">
            <v>46023</v>
          </cell>
          <cell r="C10749" t="str">
            <v>339030</v>
          </cell>
          <cell r="G10749">
            <v>80701</v>
          </cell>
        </row>
        <row r="10750">
          <cell r="B10750">
            <v>46023</v>
          </cell>
          <cell r="C10750" t="str">
            <v>339030</v>
          </cell>
          <cell r="G10750">
            <v>7528598</v>
          </cell>
        </row>
        <row r="10751">
          <cell r="B10751">
            <v>46023</v>
          </cell>
          <cell r="C10751" t="str">
            <v>339030</v>
          </cell>
          <cell r="G10751">
            <v>111775</v>
          </cell>
        </row>
        <row r="10752">
          <cell r="B10752">
            <v>46023</v>
          </cell>
          <cell r="C10752" t="str">
            <v>339030</v>
          </cell>
          <cell r="G10752">
            <v>4200</v>
          </cell>
        </row>
        <row r="10753">
          <cell r="B10753">
            <v>46023</v>
          </cell>
          <cell r="C10753" t="str">
            <v>339030</v>
          </cell>
          <cell r="G10753">
            <v>53000</v>
          </cell>
        </row>
        <row r="10754">
          <cell r="B10754">
            <v>46023</v>
          </cell>
          <cell r="C10754" t="str">
            <v>339030</v>
          </cell>
          <cell r="G10754">
            <v>91990</v>
          </cell>
        </row>
        <row r="10755">
          <cell r="B10755">
            <v>46023</v>
          </cell>
          <cell r="C10755" t="str">
            <v>339030</v>
          </cell>
          <cell r="G10755">
            <v>790</v>
          </cell>
        </row>
        <row r="10756">
          <cell r="B10756">
            <v>46023</v>
          </cell>
          <cell r="C10756" t="str">
            <v>339030</v>
          </cell>
          <cell r="G10756">
            <v>21400</v>
          </cell>
        </row>
        <row r="10757">
          <cell r="B10757">
            <v>46023</v>
          </cell>
          <cell r="C10757" t="str">
            <v>339030</v>
          </cell>
          <cell r="G10757">
            <v>156620</v>
          </cell>
        </row>
        <row r="10758">
          <cell r="B10758">
            <v>46023</v>
          </cell>
          <cell r="C10758" t="str">
            <v>339030</v>
          </cell>
          <cell r="G10758">
            <v>80760</v>
          </cell>
        </row>
        <row r="10759">
          <cell r="B10759">
            <v>46023</v>
          </cell>
          <cell r="C10759" t="str">
            <v>339030</v>
          </cell>
          <cell r="G10759">
            <v>28500</v>
          </cell>
        </row>
        <row r="10760">
          <cell r="B10760">
            <v>46023</v>
          </cell>
          <cell r="C10760" t="str">
            <v>339030</v>
          </cell>
          <cell r="G10760">
            <v>110230</v>
          </cell>
        </row>
        <row r="10761">
          <cell r="B10761">
            <v>46023</v>
          </cell>
          <cell r="C10761" t="str">
            <v>339030</v>
          </cell>
          <cell r="G10761">
            <v>129700</v>
          </cell>
        </row>
        <row r="10762">
          <cell r="B10762">
            <v>46023</v>
          </cell>
          <cell r="C10762" t="str">
            <v>339030</v>
          </cell>
          <cell r="G10762">
            <v>79000</v>
          </cell>
        </row>
        <row r="10763">
          <cell r="B10763">
            <v>46023</v>
          </cell>
          <cell r="C10763" t="str">
            <v>339030</v>
          </cell>
          <cell r="G10763">
            <v>4780</v>
          </cell>
        </row>
        <row r="10764">
          <cell r="B10764">
            <v>46023</v>
          </cell>
          <cell r="C10764" t="str">
            <v>339030</v>
          </cell>
          <cell r="G10764">
            <v>23400</v>
          </cell>
        </row>
        <row r="10765">
          <cell r="B10765">
            <v>46023</v>
          </cell>
          <cell r="C10765" t="str">
            <v>339030</v>
          </cell>
          <cell r="G10765">
            <v>35235</v>
          </cell>
        </row>
        <row r="10766">
          <cell r="B10766">
            <v>46023</v>
          </cell>
          <cell r="C10766" t="str">
            <v>339030</v>
          </cell>
          <cell r="G10766">
            <v>4000</v>
          </cell>
        </row>
        <row r="10767">
          <cell r="B10767">
            <v>46023</v>
          </cell>
          <cell r="C10767" t="str">
            <v>339030</v>
          </cell>
          <cell r="G10767">
            <v>5000</v>
          </cell>
        </row>
        <row r="10768">
          <cell r="B10768">
            <v>46023</v>
          </cell>
          <cell r="C10768" t="str">
            <v>339030</v>
          </cell>
          <cell r="G10768">
            <v>6400</v>
          </cell>
        </row>
        <row r="10769">
          <cell r="B10769">
            <v>46023</v>
          </cell>
          <cell r="C10769" t="str">
            <v>339030</v>
          </cell>
          <cell r="G10769">
            <v>1100</v>
          </cell>
        </row>
        <row r="10770">
          <cell r="B10770">
            <v>46023</v>
          </cell>
          <cell r="C10770" t="str">
            <v>339030</v>
          </cell>
          <cell r="G10770">
            <v>19149</v>
          </cell>
        </row>
        <row r="10771">
          <cell r="B10771">
            <v>46023</v>
          </cell>
          <cell r="C10771" t="str">
            <v>339031</v>
          </cell>
          <cell r="G10771">
            <v>3642</v>
          </cell>
        </row>
        <row r="10772">
          <cell r="B10772">
            <v>46023</v>
          </cell>
          <cell r="C10772" t="str">
            <v>339031</v>
          </cell>
          <cell r="G10772">
            <v>2300</v>
          </cell>
        </row>
        <row r="10773">
          <cell r="B10773">
            <v>46023</v>
          </cell>
          <cell r="C10773" t="str">
            <v>339031</v>
          </cell>
          <cell r="G10773">
            <v>25000</v>
          </cell>
        </row>
        <row r="10774">
          <cell r="B10774">
            <v>46023</v>
          </cell>
          <cell r="C10774" t="str">
            <v>339031</v>
          </cell>
          <cell r="G10774">
            <v>20000</v>
          </cell>
        </row>
        <row r="10775">
          <cell r="B10775">
            <v>46023</v>
          </cell>
          <cell r="C10775" t="str">
            <v>339031</v>
          </cell>
          <cell r="G10775">
            <v>12000</v>
          </cell>
        </row>
        <row r="10776">
          <cell r="B10776">
            <v>46023</v>
          </cell>
          <cell r="C10776" t="str">
            <v>339031</v>
          </cell>
          <cell r="G10776">
            <v>40000</v>
          </cell>
        </row>
        <row r="10777">
          <cell r="B10777">
            <v>46023</v>
          </cell>
          <cell r="C10777" t="str">
            <v>339031</v>
          </cell>
          <cell r="G10777">
            <v>40420</v>
          </cell>
        </row>
        <row r="10778">
          <cell r="B10778">
            <v>46023</v>
          </cell>
          <cell r="C10778" t="str">
            <v>339031</v>
          </cell>
          <cell r="G10778">
            <v>49350</v>
          </cell>
        </row>
        <row r="10779">
          <cell r="B10779">
            <v>46023</v>
          </cell>
          <cell r="C10779" t="str">
            <v>339031</v>
          </cell>
          <cell r="G10779">
            <v>80288</v>
          </cell>
        </row>
        <row r="10780">
          <cell r="B10780">
            <v>46023</v>
          </cell>
          <cell r="C10780" t="str">
            <v>339031</v>
          </cell>
          <cell r="G10780">
            <v>2000</v>
          </cell>
        </row>
        <row r="10781">
          <cell r="B10781">
            <v>46023</v>
          </cell>
          <cell r="C10781" t="str">
            <v>339031</v>
          </cell>
          <cell r="G10781">
            <v>13000</v>
          </cell>
        </row>
        <row r="10782">
          <cell r="B10782">
            <v>46023</v>
          </cell>
          <cell r="C10782" t="str">
            <v>339033</v>
          </cell>
          <cell r="G10782">
            <v>1500</v>
          </cell>
        </row>
        <row r="10783">
          <cell r="B10783">
            <v>46023</v>
          </cell>
          <cell r="C10783" t="str">
            <v>339033</v>
          </cell>
          <cell r="G10783">
            <v>4500</v>
          </cell>
        </row>
        <row r="10784">
          <cell r="B10784">
            <v>46023</v>
          </cell>
          <cell r="C10784" t="str">
            <v>339033</v>
          </cell>
          <cell r="G10784">
            <v>26560</v>
          </cell>
        </row>
        <row r="10785">
          <cell r="B10785">
            <v>46023</v>
          </cell>
          <cell r="C10785" t="str">
            <v>339033</v>
          </cell>
          <cell r="G10785">
            <v>12500</v>
          </cell>
        </row>
        <row r="10786">
          <cell r="B10786">
            <v>46023</v>
          </cell>
          <cell r="C10786" t="str">
            <v>339033</v>
          </cell>
          <cell r="G10786">
            <v>17068</v>
          </cell>
        </row>
        <row r="10787">
          <cell r="B10787">
            <v>46023</v>
          </cell>
          <cell r="C10787" t="str">
            <v>339033</v>
          </cell>
          <cell r="G10787">
            <v>1280</v>
          </cell>
        </row>
        <row r="10788">
          <cell r="B10788">
            <v>46023</v>
          </cell>
          <cell r="C10788" t="str">
            <v>339033</v>
          </cell>
          <cell r="G10788">
            <v>7300</v>
          </cell>
        </row>
        <row r="10789">
          <cell r="B10789">
            <v>46023</v>
          </cell>
          <cell r="C10789" t="str">
            <v>339033</v>
          </cell>
          <cell r="G10789">
            <v>3240</v>
          </cell>
        </row>
        <row r="10790">
          <cell r="B10790">
            <v>46023</v>
          </cell>
          <cell r="C10790" t="str">
            <v>339033</v>
          </cell>
          <cell r="G10790">
            <v>2200</v>
          </cell>
        </row>
        <row r="10791">
          <cell r="B10791">
            <v>46023</v>
          </cell>
          <cell r="C10791" t="str">
            <v>339033</v>
          </cell>
          <cell r="G10791">
            <v>2200</v>
          </cell>
        </row>
        <row r="10792">
          <cell r="B10792">
            <v>46023</v>
          </cell>
          <cell r="C10792" t="str">
            <v>339033</v>
          </cell>
          <cell r="G10792">
            <v>2400</v>
          </cell>
        </row>
        <row r="10793">
          <cell r="B10793">
            <v>46023</v>
          </cell>
          <cell r="C10793" t="str">
            <v>339033</v>
          </cell>
          <cell r="G10793">
            <v>200</v>
          </cell>
        </row>
        <row r="10794">
          <cell r="B10794">
            <v>46023</v>
          </cell>
          <cell r="C10794" t="str">
            <v>339033</v>
          </cell>
          <cell r="G10794">
            <v>4000</v>
          </cell>
        </row>
        <row r="10795">
          <cell r="B10795">
            <v>46023</v>
          </cell>
          <cell r="C10795" t="str">
            <v>339033</v>
          </cell>
          <cell r="G10795">
            <v>15400</v>
          </cell>
        </row>
        <row r="10796">
          <cell r="B10796">
            <v>46023</v>
          </cell>
          <cell r="C10796" t="str">
            <v>339033</v>
          </cell>
          <cell r="G10796">
            <v>314357</v>
          </cell>
        </row>
        <row r="10797">
          <cell r="B10797">
            <v>46023</v>
          </cell>
          <cell r="C10797" t="str">
            <v>339033</v>
          </cell>
          <cell r="G10797">
            <v>15068</v>
          </cell>
        </row>
        <row r="10798">
          <cell r="B10798">
            <v>46023</v>
          </cell>
          <cell r="C10798" t="str">
            <v>339033</v>
          </cell>
          <cell r="G10798">
            <v>15500</v>
          </cell>
        </row>
        <row r="10799">
          <cell r="B10799">
            <v>46023</v>
          </cell>
          <cell r="C10799" t="str">
            <v>339033</v>
          </cell>
          <cell r="G10799">
            <v>1041073</v>
          </cell>
        </row>
        <row r="10800">
          <cell r="B10800">
            <v>46023</v>
          </cell>
          <cell r="C10800" t="str">
            <v>339033</v>
          </cell>
          <cell r="G10800">
            <v>39868</v>
          </cell>
        </row>
        <row r="10801">
          <cell r="B10801">
            <v>46023</v>
          </cell>
          <cell r="C10801" t="str">
            <v>339033</v>
          </cell>
          <cell r="G10801">
            <v>6820</v>
          </cell>
        </row>
        <row r="10802">
          <cell r="B10802">
            <v>46023</v>
          </cell>
          <cell r="C10802" t="str">
            <v>339033</v>
          </cell>
          <cell r="G10802">
            <v>29420</v>
          </cell>
        </row>
        <row r="10803">
          <cell r="B10803">
            <v>46023</v>
          </cell>
          <cell r="C10803" t="str">
            <v>339033</v>
          </cell>
          <cell r="G10803">
            <v>61882</v>
          </cell>
        </row>
        <row r="10804">
          <cell r="B10804">
            <v>46023</v>
          </cell>
          <cell r="C10804" t="str">
            <v>339033</v>
          </cell>
          <cell r="G10804">
            <v>75782</v>
          </cell>
        </row>
        <row r="10805">
          <cell r="B10805">
            <v>46023</v>
          </cell>
          <cell r="C10805" t="str">
            <v>339033</v>
          </cell>
          <cell r="G10805">
            <v>141338</v>
          </cell>
        </row>
        <row r="10806">
          <cell r="B10806">
            <v>46023</v>
          </cell>
          <cell r="C10806" t="str">
            <v>339033</v>
          </cell>
          <cell r="G10806">
            <v>25070</v>
          </cell>
        </row>
        <row r="10807">
          <cell r="B10807">
            <v>46023</v>
          </cell>
          <cell r="C10807" t="str">
            <v>339033</v>
          </cell>
          <cell r="G10807">
            <v>900</v>
          </cell>
        </row>
        <row r="10808">
          <cell r="B10808">
            <v>46023</v>
          </cell>
          <cell r="C10808" t="str">
            <v>339033</v>
          </cell>
          <cell r="G10808">
            <v>4960</v>
          </cell>
        </row>
        <row r="10809">
          <cell r="B10809">
            <v>46023</v>
          </cell>
          <cell r="C10809" t="str">
            <v>339033</v>
          </cell>
          <cell r="G10809">
            <v>4340</v>
          </cell>
        </row>
        <row r="10810">
          <cell r="B10810">
            <v>46023</v>
          </cell>
          <cell r="C10810" t="str">
            <v>339033</v>
          </cell>
          <cell r="G10810">
            <v>11200</v>
          </cell>
        </row>
        <row r="10811">
          <cell r="B10811">
            <v>46023</v>
          </cell>
          <cell r="C10811" t="str">
            <v>339033</v>
          </cell>
          <cell r="G10811">
            <v>10100</v>
          </cell>
        </row>
        <row r="10812">
          <cell r="B10812">
            <v>46023</v>
          </cell>
          <cell r="C10812" t="str">
            <v>339033</v>
          </cell>
          <cell r="G10812">
            <v>52500</v>
          </cell>
        </row>
        <row r="10813">
          <cell r="B10813">
            <v>46023</v>
          </cell>
          <cell r="C10813" t="str">
            <v>339033</v>
          </cell>
          <cell r="G10813">
            <v>852500</v>
          </cell>
        </row>
        <row r="10814">
          <cell r="B10814">
            <v>46023</v>
          </cell>
          <cell r="C10814" t="str">
            <v>339033</v>
          </cell>
          <cell r="G10814">
            <v>400</v>
          </cell>
        </row>
        <row r="10815">
          <cell r="B10815">
            <v>46023</v>
          </cell>
          <cell r="C10815" t="str">
            <v>339033</v>
          </cell>
          <cell r="G10815">
            <v>110720</v>
          </cell>
        </row>
        <row r="10816">
          <cell r="B10816">
            <v>46023</v>
          </cell>
          <cell r="C10816" t="str">
            <v>339033</v>
          </cell>
          <cell r="G10816">
            <v>3000</v>
          </cell>
        </row>
        <row r="10817">
          <cell r="B10817">
            <v>46023</v>
          </cell>
          <cell r="C10817" t="str">
            <v>339033</v>
          </cell>
          <cell r="G10817">
            <v>2000</v>
          </cell>
        </row>
        <row r="10818">
          <cell r="B10818">
            <v>46023</v>
          </cell>
          <cell r="C10818" t="str">
            <v>339033</v>
          </cell>
          <cell r="G10818">
            <v>24800</v>
          </cell>
        </row>
        <row r="10819">
          <cell r="B10819">
            <v>46023</v>
          </cell>
          <cell r="C10819" t="str">
            <v>339033</v>
          </cell>
          <cell r="G10819">
            <v>64540</v>
          </cell>
        </row>
        <row r="10820">
          <cell r="B10820">
            <v>46023</v>
          </cell>
          <cell r="C10820" t="str">
            <v>339033</v>
          </cell>
          <cell r="G10820">
            <v>45787</v>
          </cell>
        </row>
        <row r="10821">
          <cell r="B10821">
            <v>46023</v>
          </cell>
          <cell r="C10821" t="str">
            <v>339033</v>
          </cell>
          <cell r="G10821">
            <v>296398</v>
          </cell>
        </row>
        <row r="10822">
          <cell r="B10822">
            <v>46023</v>
          </cell>
          <cell r="C10822" t="str">
            <v>339033</v>
          </cell>
          <cell r="G10822">
            <v>39880</v>
          </cell>
        </row>
        <row r="10823">
          <cell r="B10823">
            <v>46023</v>
          </cell>
          <cell r="C10823" t="str">
            <v>339033</v>
          </cell>
          <cell r="G10823">
            <v>200</v>
          </cell>
        </row>
        <row r="10824">
          <cell r="B10824">
            <v>46023</v>
          </cell>
          <cell r="C10824" t="str">
            <v>339033</v>
          </cell>
          <cell r="G10824">
            <v>35900</v>
          </cell>
        </row>
        <row r="10825">
          <cell r="B10825">
            <v>46023</v>
          </cell>
          <cell r="C10825" t="str">
            <v>339033</v>
          </cell>
          <cell r="G10825">
            <v>43810</v>
          </cell>
        </row>
        <row r="10826">
          <cell r="B10826">
            <v>46023</v>
          </cell>
          <cell r="C10826" t="str">
            <v>339033</v>
          </cell>
          <cell r="G10826">
            <v>5400</v>
          </cell>
        </row>
        <row r="10827">
          <cell r="B10827">
            <v>46023</v>
          </cell>
          <cell r="C10827" t="str">
            <v>339033</v>
          </cell>
          <cell r="G10827">
            <v>10460</v>
          </cell>
        </row>
        <row r="10828">
          <cell r="B10828">
            <v>46023</v>
          </cell>
          <cell r="C10828" t="str">
            <v>339033</v>
          </cell>
          <cell r="G10828">
            <v>34000</v>
          </cell>
        </row>
        <row r="10829">
          <cell r="B10829">
            <v>46023</v>
          </cell>
          <cell r="C10829" t="str">
            <v>339033</v>
          </cell>
          <cell r="G10829">
            <v>2000</v>
          </cell>
        </row>
        <row r="10830">
          <cell r="B10830">
            <v>46023</v>
          </cell>
          <cell r="C10830" t="str">
            <v>339033</v>
          </cell>
          <cell r="G10830">
            <v>8200</v>
          </cell>
        </row>
        <row r="10831">
          <cell r="B10831">
            <v>46023</v>
          </cell>
          <cell r="C10831" t="str">
            <v>339033</v>
          </cell>
          <cell r="G10831">
            <v>307440</v>
          </cell>
        </row>
        <row r="10832">
          <cell r="B10832">
            <v>46023</v>
          </cell>
          <cell r="C10832" t="str">
            <v>339033</v>
          </cell>
          <cell r="G10832">
            <v>500</v>
          </cell>
        </row>
        <row r="10833">
          <cell r="B10833">
            <v>46023</v>
          </cell>
          <cell r="C10833" t="str">
            <v>339033</v>
          </cell>
          <cell r="G10833">
            <v>13170</v>
          </cell>
        </row>
        <row r="10834">
          <cell r="B10834">
            <v>46023</v>
          </cell>
          <cell r="C10834" t="str">
            <v>339033</v>
          </cell>
          <cell r="G10834">
            <v>129646</v>
          </cell>
        </row>
        <row r="10835">
          <cell r="B10835">
            <v>46023</v>
          </cell>
          <cell r="C10835" t="str">
            <v>339033</v>
          </cell>
          <cell r="G10835">
            <v>92503</v>
          </cell>
        </row>
        <row r="10836">
          <cell r="B10836">
            <v>46023</v>
          </cell>
          <cell r="C10836" t="str">
            <v>339033</v>
          </cell>
          <cell r="G10836">
            <v>33720</v>
          </cell>
        </row>
        <row r="10837">
          <cell r="B10837">
            <v>46023</v>
          </cell>
          <cell r="C10837" t="str">
            <v>339033</v>
          </cell>
          <cell r="G10837">
            <v>31500</v>
          </cell>
        </row>
        <row r="10838">
          <cell r="B10838">
            <v>46023</v>
          </cell>
          <cell r="C10838" t="str">
            <v>339033</v>
          </cell>
          <cell r="G10838">
            <v>1000</v>
          </cell>
        </row>
        <row r="10839">
          <cell r="B10839">
            <v>46023</v>
          </cell>
          <cell r="C10839" t="str">
            <v>339036</v>
          </cell>
          <cell r="G10839">
            <v>4000</v>
          </cell>
        </row>
        <row r="10840">
          <cell r="B10840">
            <v>46023</v>
          </cell>
          <cell r="C10840" t="str">
            <v>339036</v>
          </cell>
          <cell r="G10840">
            <v>124000</v>
          </cell>
        </row>
        <row r="10841">
          <cell r="B10841">
            <v>46023</v>
          </cell>
          <cell r="C10841" t="str">
            <v>339036</v>
          </cell>
          <cell r="G10841">
            <v>1000</v>
          </cell>
        </row>
        <row r="10842">
          <cell r="B10842">
            <v>46023</v>
          </cell>
          <cell r="C10842" t="str">
            <v>339036</v>
          </cell>
          <cell r="G10842">
            <v>10000</v>
          </cell>
        </row>
        <row r="10843">
          <cell r="B10843">
            <v>46023</v>
          </cell>
          <cell r="C10843" t="str">
            <v>339036</v>
          </cell>
          <cell r="G10843">
            <v>13000</v>
          </cell>
        </row>
        <row r="10844">
          <cell r="B10844">
            <v>46023</v>
          </cell>
          <cell r="C10844" t="str">
            <v>339036</v>
          </cell>
          <cell r="G10844">
            <v>142000</v>
          </cell>
        </row>
        <row r="10845">
          <cell r="B10845">
            <v>46023</v>
          </cell>
          <cell r="C10845" t="str">
            <v>339036</v>
          </cell>
          <cell r="G10845">
            <v>102240</v>
          </cell>
        </row>
        <row r="10846">
          <cell r="B10846">
            <v>46023</v>
          </cell>
          <cell r="C10846" t="str">
            <v>339036</v>
          </cell>
          <cell r="G10846">
            <v>75000</v>
          </cell>
        </row>
        <row r="10847">
          <cell r="B10847">
            <v>46023</v>
          </cell>
          <cell r="C10847" t="str">
            <v>339036</v>
          </cell>
          <cell r="G10847">
            <v>11000</v>
          </cell>
        </row>
        <row r="10848">
          <cell r="B10848">
            <v>46023</v>
          </cell>
          <cell r="C10848" t="str">
            <v>339036</v>
          </cell>
          <cell r="G10848">
            <v>44000</v>
          </cell>
        </row>
        <row r="10849">
          <cell r="B10849">
            <v>46023</v>
          </cell>
          <cell r="C10849" t="str">
            <v>339036</v>
          </cell>
          <cell r="G10849">
            <v>11000</v>
          </cell>
        </row>
        <row r="10850">
          <cell r="B10850">
            <v>46023</v>
          </cell>
          <cell r="C10850" t="str">
            <v>339036</v>
          </cell>
          <cell r="G10850">
            <v>16800</v>
          </cell>
        </row>
        <row r="10851">
          <cell r="B10851">
            <v>46023</v>
          </cell>
          <cell r="C10851" t="str">
            <v>339036</v>
          </cell>
          <cell r="G10851">
            <v>8100</v>
          </cell>
        </row>
        <row r="10852">
          <cell r="B10852">
            <v>46023</v>
          </cell>
          <cell r="C10852" t="str">
            <v>339036</v>
          </cell>
          <cell r="G10852">
            <v>14000</v>
          </cell>
        </row>
        <row r="10853">
          <cell r="B10853">
            <v>46023</v>
          </cell>
          <cell r="C10853" t="str">
            <v>339036</v>
          </cell>
          <cell r="G10853">
            <v>9800</v>
          </cell>
        </row>
        <row r="10854">
          <cell r="B10854">
            <v>46023</v>
          </cell>
          <cell r="C10854" t="str">
            <v>339036</v>
          </cell>
          <cell r="G10854">
            <v>600</v>
          </cell>
        </row>
        <row r="10855">
          <cell r="B10855">
            <v>46023</v>
          </cell>
          <cell r="C10855" t="str">
            <v>339036</v>
          </cell>
          <cell r="G10855">
            <v>210000</v>
          </cell>
        </row>
        <row r="10856">
          <cell r="B10856">
            <v>46023</v>
          </cell>
          <cell r="C10856" t="str">
            <v>339036</v>
          </cell>
          <cell r="G10856">
            <v>5000</v>
          </cell>
        </row>
        <row r="10857">
          <cell r="B10857">
            <v>46023</v>
          </cell>
          <cell r="C10857" t="str">
            <v>339036</v>
          </cell>
          <cell r="G10857">
            <v>8000</v>
          </cell>
        </row>
        <row r="10858">
          <cell r="B10858">
            <v>46023</v>
          </cell>
          <cell r="C10858" t="str">
            <v>339036</v>
          </cell>
          <cell r="G10858">
            <v>5000</v>
          </cell>
        </row>
        <row r="10859">
          <cell r="B10859">
            <v>46023</v>
          </cell>
          <cell r="C10859" t="str">
            <v>339036</v>
          </cell>
          <cell r="G10859">
            <v>21840</v>
          </cell>
        </row>
        <row r="10860">
          <cell r="B10860">
            <v>46023</v>
          </cell>
          <cell r="C10860" t="str">
            <v>339036</v>
          </cell>
          <cell r="G10860">
            <v>2400</v>
          </cell>
        </row>
        <row r="10861">
          <cell r="B10861">
            <v>46023</v>
          </cell>
          <cell r="C10861" t="str">
            <v>339036</v>
          </cell>
          <cell r="G10861">
            <v>5100</v>
          </cell>
        </row>
        <row r="10862">
          <cell r="B10862">
            <v>46023</v>
          </cell>
          <cell r="C10862" t="str">
            <v>339036</v>
          </cell>
          <cell r="G10862">
            <v>239800</v>
          </cell>
        </row>
        <row r="10863">
          <cell r="B10863">
            <v>46023</v>
          </cell>
          <cell r="C10863" t="str">
            <v>339036</v>
          </cell>
          <cell r="G10863">
            <v>8000</v>
          </cell>
        </row>
        <row r="10864">
          <cell r="B10864">
            <v>46023</v>
          </cell>
          <cell r="C10864" t="str">
            <v>339036</v>
          </cell>
          <cell r="G10864">
            <v>78000</v>
          </cell>
        </row>
        <row r="10865">
          <cell r="B10865">
            <v>46023</v>
          </cell>
          <cell r="C10865" t="str">
            <v>339036</v>
          </cell>
          <cell r="G10865">
            <v>200</v>
          </cell>
        </row>
        <row r="10866">
          <cell r="B10866">
            <v>46023</v>
          </cell>
          <cell r="C10866" t="str">
            <v>339036</v>
          </cell>
          <cell r="G10866">
            <v>13200</v>
          </cell>
        </row>
        <row r="10867">
          <cell r="B10867">
            <v>46023</v>
          </cell>
          <cell r="C10867" t="str">
            <v>339036</v>
          </cell>
          <cell r="G10867">
            <v>1000</v>
          </cell>
        </row>
        <row r="10868">
          <cell r="B10868">
            <v>46023</v>
          </cell>
          <cell r="C10868" t="str">
            <v>339036</v>
          </cell>
          <cell r="G10868">
            <v>1200</v>
          </cell>
        </row>
        <row r="10869">
          <cell r="B10869">
            <v>46023</v>
          </cell>
          <cell r="C10869" t="str">
            <v>339036</v>
          </cell>
          <cell r="G10869">
            <v>720</v>
          </cell>
        </row>
        <row r="10870">
          <cell r="B10870">
            <v>46023</v>
          </cell>
          <cell r="C10870" t="str">
            <v>339036</v>
          </cell>
          <cell r="G10870">
            <v>2000</v>
          </cell>
        </row>
        <row r="10871">
          <cell r="B10871">
            <v>46023</v>
          </cell>
          <cell r="C10871" t="str">
            <v>339037</v>
          </cell>
          <cell r="G10871">
            <v>9000</v>
          </cell>
        </row>
        <row r="10872">
          <cell r="B10872">
            <v>46023</v>
          </cell>
          <cell r="C10872" t="str">
            <v>339037</v>
          </cell>
          <cell r="G10872">
            <v>6000</v>
          </cell>
        </row>
        <row r="10873">
          <cell r="B10873">
            <v>46023</v>
          </cell>
          <cell r="C10873" t="str">
            <v>339037</v>
          </cell>
          <cell r="G10873">
            <v>8000</v>
          </cell>
        </row>
        <row r="10874">
          <cell r="B10874">
            <v>46023</v>
          </cell>
          <cell r="C10874" t="str">
            <v>339037</v>
          </cell>
          <cell r="G10874">
            <v>1500</v>
          </cell>
        </row>
        <row r="10875">
          <cell r="B10875">
            <v>46023</v>
          </cell>
          <cell r="C10875" t="str">
            <v>339037</v>
          </cell>
          <cell r="G10875">
            <v>80000</v>
          </cell>
        </row>
        <row r="10876">
          <cell r="B10876">
            <v>46023</v>
          </cell>
          <cell r="C10876" t="str">
            <v>339037</v>
          </cell>
          <cell r="G10876">
            <v>7200</v>
          </cell>
        </row>
        <row r="10877">
          <cell r="B10877">
            <v>46023</v>
          </cell>
          <cell r="C10877" t="str">
            <v>339037</v>
          </cell>
          <cell r="G10877">
            <v>5000</v>
          </cell>
        </row>
        <row r="10878">
          <cell r="B10878">
            <v>46023</v>
          </cell>
          <cell r="C10878" t="str">
            <v>339037</v>
          </cell>
          <cell r="G10878">
            <v>45000</v>
          </cell>
        </row>
        <row r="10879">
          <cell r="B10879">
            <v>46023</v>
          </cell>
          <cell r="C10879" t="str">
            <v>339037</v>
          </cell>
          <cell r="G10879">
            <v>8751</v>
          </cell>
        </row>
        <row r="10880">
          <cell r="B10880">
            <v>46023</v>
          </cell>
          <cell r="C10880" t="str">
            <v>339037</v>
          </cell>
          <cell r="G10880">
            <v>3000</v>
          </cell>
        </row>
        <row r="10881">
          <cell r="B10881">
            <v>46023</v>
          </cell>
          <cell r="C10881" t="str">
            <v>339037</v>
          </cell>
          <cell r="G10881">
            <v>1902549</v>
          </cell>
        </row>
        <row r="10882">
          <cell r="B10882">
            <v>46023</v>
          </cell>
          <cell r="C10882" t="str">
            <v>339037</v>
          </cell>
          <cell r="G10882">
            <v>72000</v>
          </cell>
        </row>
        <row r="10883">
          <cell r="B10883">
            <v>46023</v>
          </cell>
          <cell r="C10883" t="str">
            <v>339039</v>
          </cell>
          <cell r="G10883">
            <v>394745</v>
          </cell>
        </row>
        <row r="10884">
          <cell r="B10884">
            <v>46023</v>
          </cell>
          <cell r="C10884" t="str">
            <v>339039</v>
          </cell>
          <cell r="G10884">
            <v>804881</v>
          </cell>
        </row>
        <row r="10885">
          <cell r="B10885">
            <v>46023</v>
          </cell>
          <cell r="C10885" t="str">
            <v>339039</v>
          </cell>
          <cell r="G10885">
            <v>746975</v>
          </cell>
        </row>
        <row r="10886">
          <cell r="B10886">
            <v>46023</v>
          </cell>
          <cell r="C10886" t="str">
            <v>339039</v>
          </cell>
          <cell r="G10886">
            <v>382249</v>
          </cell>
        </row>
        <row r="10887">
          <cell r="B10887">
            <v>46023</v>
          </cell>
          <cell r="C10887" t="str">
            <v>339039</v>
          </cell>
          <cell r="G10887">
            <v>322994</v>
          </cell>
        </row>
        <row r="10888">
          <cell r="B10888">
            <v>46023</v>
          </cell>
          <cell r="C10888" t="str">
            <v>339039</v>
          </cell>
          <cell r="G10888">
            <v>70096</v>
          </cell>
        </row>
        <row r="10889">
          <cell r="B10889">
            <v>46023</v>
          </cell>
          <cell r="C10889" t="str">
            <v>339039</v>
          </cell>
          <cell r="G10889">
            <v>54919</v>
          </cell>
        </row>
        <row r="10890">
          <cell r="B10890">
            <v>46023</v>
          </cell>
          <cell r="C10890" t="str">
            <v>339039</v>
          </cell>
          <cell r="G10890">
            <v>43093</v>
          </cell>
        </row>
        <row r="10891">
          <cell r="B10891">
            <v>46023</v>
          </cell>
          <cell r="C10891" t="str">
            <v>339039</v>
          </cell>
          <cell r="G10891">
            <v>1627577</v>
          </cell>
        </row>
        <row r="10892">
          <cell r="B10892">
            <v>46023</v>
          </cell>
          <cell r="C10892" t="str">
            <v>339039</v>
          </cell>
          <cell r="G10892">
            <v>1882156</v>
          </cell>
        </row>
        <row r="10893">
          <cell r="B10893">
            <v>46023</v>
          </cell>
          <cell r="C10893" t="str">
            <v>339039</v>
          </cell>
          <cell r="G10893">
            <v>2000</v>
          </cell>
        </row>
        <row r="10894">
          <cell r="B10894">
            <v>46023</v>
          </cell>
          <cell r="C10894" t="str">
            <v>339039</v>
          </cell>
          <cell r="G10894">
            <v>879596</v>
          </cell>
        </row>
        <row r="10895">
          <cell r="B10895">
            <v>46023</v>
          </cell>
          <cell r="C10895" t="str">
            <v>339039</v>
          </cell>
          <cell r="G10895">
            <v>596587</v>
          </cell>
        </row>
        <row r="10896">
          <cell r="B10896">
            <v>46023</v>
          </cell>
          <cell r="C10896" t="str">
            <v>339039</v>
          </cell>
          <cell r="G10896">
            <v>339276</v>
          </cell>
        </row>
        <row r="10897">
          <cell r="B10897">
            <v>46023</v>
          </cell>
          <cell r="C10897" t="str">
            <v>339039</v>
          </cell>
          <cell r="G10897">
            <v>26349</v>
          </cell>
        </row>
        <row r="10898">
          <cell r="B10898">
            <v>46023</v>
          </cell>
          <cell r="C10898" t="str">
            <v>339039</v>
          </cell>
          <cell r="G10898">
            <v>66000</v>
          </cell>
        </row>
        <row r="10899">
          <cell r="B10899">
            <v>46023</v>
          </cell>
          <cell r="C10899" t="str">
            <v>339039</v>
          </cell>
          <cell r="G10899">
            <v>153013</v>
          </cell>
        </row>
        <row r="10900">
          <cell r="B10900">
            <v>46023</v>
          </cell>
          <cell r="C10900" t="str">
            <v>339039</v>
          </cell>
          <cell r="G10900">
            <v>1000</v>
          </cell>
        </row>
        <row r="10901">
          <cell r="B10901">
            <v>46023</v>
          </cell>
          <cell r="C10901" t="str">
            <v>339039</v>
          </cell>
          <cell r="G10901">
            <v>334018</v>
          </cell>
        </row>
        <row r="10902">
          <cell r="B10902">
            <v>46023</v>
          </cell>
          <cell r="C10902" t="str">
            <v>339039</v>
          </cell>
          <cell r="G10902">
            <v>2400</v>
          </cell>
        </row>
        <row r="10903">
          <cell r="B10903">
            <v>46023</v>
          </cell>
          <cell r="C10903" t="str">
            <v>339039</v>
          </cell>
          <cell r="G10903">
            <v>71282</v>
          </cell>
        </row>
        <row r="10904">
          <cell r="B10904">
            <v>46023</v>
          </cell>
          <cell r="C10904" t="str">
            <v>339039</v>
          </cell>
          <cell r="G10904">
            <v>4800</v>
          </cell>
        </row>
        <row r="10905">
          <cell r="B10905">
            <v>46023</v>
          </cell>
          <cell r="C10905" t="str">
            <v>339039</v>
          </cell>
          <cell r="G10905">
            <v>1433402</v>
          </cell>
        </row>
        <row r="10906">
          <cell r="B10906">
            <v>46023</v>
          </cell>
          <cell r="C10906" t="str">
            <v>339039</v>
          </cell>
          <cell r="G10906">
            <v>112000</v>
          </cell>
        </row>
        <row r="10907">
          <cell r="B10907">
            <v>46023</v>
          </cell>
          <cell r="C10907" t="str">
            <v>339039</v>
          </cell>
          <cell r="G10907">
            <v>167000</v>
          </cell>
        </row>
        <row r="10908">
          <cell r="B10908">
            <v>46023</v>
          </cell>
          <cell r="C10908" t="str">
            <v>339039</v>
          </cell>
          <cell r="G10908">
            <v>355785</v>
          </cell>
        </row>
        <row r="10909">
          <cell r="B10909">
            <v>46023</v>
          </cell>
          <cell r="C10909" t="str">
            <v>339039</v>
          </cell>
          <cell r="G10909">
            <v>125538</v>
          </cell>
        </row>
        <row r="10910">
          <cell r="B10910">
            <v>46023</v>
          </cell>
          <cell r="C10910" t="str">
            <v>339039</v>
          </cell>
          <cell r="G10910">
            <v>7781536</v>
          </cell>
        </row>
        <row r="10911">
          <cell r="B10911">
            <v>46023</v>
          </cell>
          <cell r="C10911" t="str">
            <v>339039</v>
          </cell>
          <cell r="G10911">
            <v>681635</v>
          </cell>
        </row>
        <row r="10912">
          <cell r="B10912">
            <v>46023</v>
          </cell>
          <cell r="C10912" t="str">
            <v>339039</v>
          </cell>
          <cell r="G10912">
            <v>80000</v>
          </cell>
        </row>
        <row r="10913">
          <cell r="B10913">
            <v>46023</v>
          </cell>
          <cell r="C10913" t="str">
            <v>339039</v>
          </cell>
          <cell r="G10913">
            <v>45000</v>
          </cell>
        </row>
        <row r="10914">
          <cell r="B10914">
            <v>46023</v>
          </cell>
          <cell r="C10914" t="str">
            <v>339039</v>
          </cell>
          <cell r="G10914">
            <v>230350</v>
          </cell>
        </row>
        <row r="10915">
          <cell r="B10915">
            <v>46023</v>
          </cell>
          <cell r="C10915" t="str">
            <v>339039</v>
          </cell>
          <cell r="G10915">
            <v>289336</v>
          </cell>
        </row>
        <row r="10916">
          <cell r="B10916">
            <v>46023</v>
          </cell>
          <cell r="C10916" t="str">
            <v>339039</v>
          </cell>
          <cell r="G10916">
            <v>453191</v>
          </cell>
        </row>
        <row r="10917">
          <cell r="B10917">
            <v>46023</v>
          </cell>
          <cell r="C10917" t="str">
            <v>339039</v>
          </cell>
          <cell r="G10917">
            <v>357835</v>
          </cell>
        </row>
        <row r="10918">
          <cell r="B10918">
            <v>46023</v>
          </cell>
          <cell r="C10918" t="str">
            <v>339039</v>
          </cell>
          <cell r="G10918">
            <v>290728</v>
          </cell>
        </row>
        <row r="10919">
          <cell r="B10919">
            <v>46023</v>
          </cell>
          <cell r="C10919" t="str">
            <v>339039</v>
          </cell>
          <cell r="G10919">
            <v>1333831</v>
          </cell>
        </row>
        <row r="10920">
          <cell r="B10920">
            <v>46023</v>
          </cell>
          <cell r="C10920" t="str">
            <v>339039</v>
          </cell>
          <cell r="G10920">
            <v>542737</v>
          </cell>
        </row>
        <row r="10921">
          <cell r="B10921">
            <v>46023</v>
          </cell>
          <cell r="C10921" t="str">
            <v>339039</v>
          </cell>
          <cell r="G10921">
            <v>619701</v>
          </cell>
        </row>
        <row r="10922">
          <cell r="B10922">
            <v>46023</v>
          </cell>
          <cell r="C10922" t="str">
            <v>339039</v>
          </cell>
          <cell r="G10922">
            <v>205600</v>
          </cell>
        </row>
        <row r="10923">
          <cell r="B10923">
            <v>46023</v>
          </cell>
          <cell r="C10923" t="str">
            <v>339039</v>
          </cell>
          <cell r="G10923">
            <v>523664</v>
          </cell>
        </row>
        <row r="10924">
          <cell r="B10924">
            <v>46023</v>
          </cell>
          <cell r="C10924" t="str">
            <v>339039</v>
          </cell>
          <cell r="G10924">
            <v>372300</v>
          </cell>
        </row>
        <row r="10925">
          <cell r="B10925">
            <v>46023</v>
          </cell>
          <cell r="C10925" t="str">
            <v>339039</v>
          </cell>
          <cell r="G10925">
            <v>1030177</v>
          </cell>
        </row>
        <row r="10926">
          <cell r="B10926">
            <v>46023</v>
          </cell>
          <cell r="C10926" t="str">
            <v>339039</v>
          </cell>
          <cell r="G10926">
            <v>1817008</v>
          </cell>
        </row>
        <row r="10927">
          <cell r="B10927">
            <v>46023</v>
          </cell>
          <cell r="C10927" t="str">
            <v>339039</v>
          </cell>
          <cell r="G10927">
            <v>94500</v>
          </cell>
        </row>
        <row r="10928">
          <cell r="B10928">
            <v>46023</v>
          </cell>
          <cell r="C10928" t="str">
            <v>339039</v>
          </cell>
          <cell r="G10928">
            <v>1213430</v>
          </cell>
        </row>
        <row r="10929">
          <cell r="B10929">
            <v>46023</v>
          </cell>
          <cell r="C10929" t="str">
            <v>339039</v>
          </cell>
          <cell r="G10929">
            <v>283368</v>
          </cell>
        </row>
        <row r="10930">
          <cell r="B10930">
            <v>46023</v>
          </cell>
          <cell r="C10930" t="str">
            <v>339039</v>
          </cell>
          <cell r="G10930">
            <v>240101</v>
          </cell>
        </row>
        <row r="10931">
          <cell r="B10931">
            <v>46023</v>
          </cell>
          <cell r="C10931" t="str">
            <v>339039</v>
          </cell>
          <cell r="G10931">
            <v>362877</v>
          </cell>
        </row>
        <row r="10932">
          <cell r="B10932">
            <v>46023</v>
          </cell>
          <cell r="C10932" t="str">
            <v>339039</v>
          </cell>
          <cell r="G10932">
            <v>81711</v>
          </cell>
        </row>
        <row r="10933">
          <cell r="B10933">
            <v>46023</v>
          </cell>
          <cell r="C10933" t="str">
            <v>339039</v>
          </cell>
          <cell r="G10933">
            <v>64139</v>
          </cell>
        </row>
        <row r="10934">
          <cell r="B10934">
            <v>46023</v>
          </cell>
          <cell r="C10934" t="str">
            <v>339039</v>
          </cell>
          <cell r="G10934">
            <v>47400</v>
          </cell>
        </row>
        <row r="10935">
          <cell r="B10935">
            <v>46023</v>
          </cell>
          <cell r="C10935" t="str">
            <v>339039</v>
          </cell>
          <cell r="G10935">
            <v>612912</v>
          </cell>
        </row>
        <row r="10936">
          <cell r="B10936">
            <v>46023</v>
          </cell>
          <cell r="C10936" t="str">
            <v>339039</v>
          </cell>
          <cell r="G10936">
            <v>44015</v>
          </cell>
        </row>
        <row r="10937">
          <cell r="B10937">
            <v>46023</v>
          </cell>
          <cell r="C10937" t="str">
            <v>339039</v>
          </cell>
          <cell r="G10937">
            <v>1241383</v>
          </cell>
        </row>
        <row r="10938">
          <cell r="B10938">
            <v>46023</v>
          </cell>
          <cell r="C10938" t="str">
            <v>339039</v>
          </cell>
          <cell r="G10938">
            <v>19391745</v>
          </cell>
        </row>
        <row r="10939">
          <cell r="B10939">
            <v>46023</v>
          </cell>
          <cell r="C10939" t="str">
            <v>339039</v>
          </cell>
          <cell r="G10939">
            <v>910033</v>
          </cell>
        </row>
        <row r="10940">
          <cell r="B10940">
            <v>46023</v>
          </cell>
          <cell r="C10940" t="str">
            <v>339039</v>
          </cell>
          <cell r="G10940">
            <v>431087</v>
          </cell>
        </row>
        <row r="10941">
          <cell r="B10941">
            <v>46023</v>
          </cell>
          <cell r="C10941" t="str">
            <v>339039</v>
          </cell>
          <cell r="G10941">
            <v>491629</v>
          </cell>
        </row>
        <row r="10942">
          <cell r="B10942">
            <v>46023</v>
          </cell>
          <cell r="C10942" t="str">
            <v>339039</v>
          </cell>
          <cell r="G10942">
            <v>2824697</v>
          </cell>
        </row>
        <row r="10943">
          <cell r="B10943">
            <v>46023</v>
          </cell>
          <cell r="C10943" t="str">
            <v>339039</v>
          </cell>
          <cell r="G10943">
            <v>4832565</v>
          </cell>
        </row>
        <row r="10944">
          <cell r="B10944">
            <v>46023</v>
          </cell>
          <cell r="C10944" t="str">
            <v>339039</v>
          </cell>
          <cell r="G10944">
            <v>1173863</v>
          </cell>
        </row>
        <row r="10945">
          <cell r="B10945">
            <v>46023</v>
          </cell>
          <cell r="C10945" t="str">
            <v>339039</v>
          </cell>
          <cell r="G10945">
            <v>2723478</v>
          </cell>
        </row>
        <row r="10946">
          <cell r="B10946">
            <v>46023</v>
          </cell>
          <cell r="C10946" t="str">
            <v>339039</v>
          </cell>
          <cell r="G10946">
            <v>648166</v>
          </cell>
        </row>
        <row r="10947">
          <cell r="B10947">
            <v>46023</v>
          </cell>
          <cell r="C10947" t="str">
            <v>339039</v>
          </cell>
          <cell r="G10947">
            <v>347200</v>
          </cell>
        </row>
        <row r="10948">
          <cell r="B10948">
            <v>46023</v>
          </cell>
          <cell r="C10948" t="str">
            <v>339039</v>
          </cell>
          <cell r="G10948">
            <v>149942</v>
          </cell>
        </row>
        <row r="10949">
          <cell r="B10949">
            <v>46023</v>
          </cell>
          <cell r="C10949" t="str">
            <v>339039</v>
          </cell>
          <cell r="G10949">
            <v>431773</v>
          </cell>
        </row>
        <row r="10950">
          <cell r="B10950">
            <v>46023</v>
          </cell>
          <cell r="C10950" t="str">
            <v>339039</v>
          </cell>
          <cell r="G10950">
            <v>1502001</v>
          </cell>
        </row>
        <row r="10951">
          <cell r="B10951">
            <v>46023</v>
          </cell>
          <cell r="C10951" t="str">
            <v>339039</v>
          </cell>
          <cell r="G10951">
            <v>3487796</v>
          </cell>
        </row>
        <row r="10952">
          <cell r="B10952">
            <v>46023</v>
          </cell>
          <cell r="C10952" t="str">
            <v>339039</v>
          </cell>
          <cell r="G10952">
            <v>570058</v>
          </cell>
        </row>
        <row r="10953">
          <cell r="B10953">
            <v>46023</v>
          </cell>
          <cell r="C10953" t="str">
            <v>339039</v>
          </cell>
          <cell r="G10953">
            <v>578804</v>
          </cell>
        </row>
        <row r="10954">
          <cell r="B10954">
            <v>46023</v>
          </cell>
          <cell r="C10954" t="str">
            <v>339039</v>
          </cell>
          <cell r="G10954">
            <v>2335542</v>
          </cell>
        </row>
        <row r="10955">
          <cell r="B10955">
            <v>46023</v>
          </cell>
          <cell r="C10955" t="str">
            <v>339039</v>
          </cell>
          <cell r="G10955">
            <v>6572652</v>
          </cell>
        </row>
        <row r="10956">
          <cell r="B10956">
            <v>46023</v>
          </cell>
          <cell r="C10956" t="str">
            <v>339039</v>
          </cell>
          <cell r="G10956">
            <v>485839</v>
          </cell>
        </row>
        <row r="10957">
          <cell r="B10957">
            <v>46023</v>
          </cell>
          <cell r="C10957" t="str">
            <v>339039</v>
          </cell>
          <cell r="G10957">
            <v>260396</v>
          </cell>
        </row>
        <row r="10958">
          <cell r="B10958">
            <v>46023</v>
          </cell>
          <cell r="C10958" t="str">
            <v>339039</v>
          </cell>
          <cell r="G10958">
            <v>90500</v>
          </cell>
        </row>
        <row r="10959">
          <cell r="B10959">
            <v>46023</v>
          </cell>
          <cell r="C10959" t="str">
            <v>339039</v>
          </cell>
          <cell r="G10959">
            <v>1000</v>
          </cell>
        </row>
        <row r="10960">
          <cell r="B10960">
            <v>46023</v>
          </cell>
          <cell r="C10960" t="str">
            <v>339039</v>
          </cell>
          <cell r="G10960">
            <v>571038</v>
          </cell>
        </row>
        <row r="10961">
          <cell r="B10961">
            <v>46023</v>
          </cell>
          <cell r="C10961" t="str">
            <v>339040</v>
          </cell>
          <cell r="G10961">
            <v>55407</v>
          </cell>
        </row>
        <row r="10962">
          <cell r="B10962">
            <v>46023</v>
          </cell>
          <cell r="C10962" t="str">
            <v>339040</v>
          </cell>
          <cell r="G10962">
            <v>55407</v>
          </cell>
        </row>
        <row r="10963">
          <cell r="B10963">
            <v>46023</v>
          </cell>
          <cell r="C10963" t="str">
            <v>339040</v>
          </cell>
          <cell r="G10963">
            <v>22161</v>
          </cell>
        </row>
        <row r="10964">
          <cell r="B10964">
            <v>46023</v>
          </cell>
          <cell r="C10964" t="str">
            <v>339040</v>
          </cell>
          <cell r="G10964">
            <v>749195</v>
          </cell>
        </row>
        <row r="10965">
          <cell r="B10965">
            <v>46023</v>
          </cell>
          <cell r="C10965" t="str">
            <v>339040</v>
          </cell>
          <cell r="G10965">
            <v>485159</v>
          </cell>
        </row>
        <row r="10966">
          <cell r="B10966">
            <v>46023</v>
          </cell>
          <cell r="C10966" t="str">
            <v>339040</v>
          </cell>
          <cell r="G10966">
            <v>271320</v>
          </cell>
        </row>
        <row r="10967">
          <cell r="B10967">
            <v>46023</v>
          </cell>
          <cell r="C10967" t="str">
            <v>339040</v>
          </cell>
          <cell r="G10967">
            <v>12958151</v>
          </cell>
        </row>
        <row r="10968">
          <cell r="B10968">
            <v>46023</v>
          </cell>
          <cell r="C10968" t="str">
            <v>339040</v>
          </cell>
          <cell r="G10968">
            <v>1290000</v>
          </cell>
        </row>
        <row r="10969">
          <cell r="B10969">
            <v>46023</v>
          </cell>
          <cell r="C10969" t="str">
            <v>339040</v>
          </cell>
          <cell r="G10969">
            <v>22000</v>
          </cell>
        </row>
        <row r="10970">
          <cell r="B10970">
            <v>46023</v>
          </cell>
          <cell r="C10970" t="str">
            <v>339040</v>
          </cell>
          <cell r="G10970">
            <v>11163200</v>
          </cell>
        </row>
        <row r="10971">
          <cell r="B10971">
            <v>46023</v>
          </cell>
          <cell r="C10971" t="str">
            <v>339047</v>
          </cell>
          <cell r="G10971">
            <v>16000</v>
          </cell>
        </row>
        <row r="10972">
          <cell r="B10972">
            <v>46023</v>
          </cell>
          <cell r="C10972" t="str">
            <v>339047</v>
          </cell>
          <cell r="G10972">
            <v>308000</v>
          </cell>
        </row>
        <row r="10973">
          <cell r="B10973">
            <v>46023</v>
          </cell>
          <cell r="C10973" t="str">
            <v>339091</v>
          </cell>
          <cell r="G10973">
            <v>60000</v>
          </cell>
        </row>
        <row r="10974">
          <cell r="B10974">
            <v>46023</v>
          </cell>
          <cell r="C10974" t="str">
            <v>339093</v>
          </cell>
          <cell r="G10974">
            <v>5000</v>
          </cell>
        </row>
        <row r="10975">
          <cell r="B10975">
            <v>46023</v>
          </cell>
          <cell r="C10975" t="str">
            <v>339093</v>
          </cell>
          <cell r="G10975">
            <v>35000</v>
          </cell>
        </row>
        <row r="10976">
          <cell r="B10976">
            <v>46023</v>
          </cell>
          <cell r="C10976" t="str">
            <v>339093</v>
          </cell>
          <cell r="G10976">
            <v>16941</v>
          </cell>
        </row>
        <row r="10977">
          <cell r="B10977">
            <v>46023</v>
          </cell>
          <cell r="C10977" t="str">
            <v>449051</v>
          </cell>
          <cell r="G10977">
            <v>134819000</v>
          </cell>
        </row>
        <row r="10978">
          <cell r="B10978">
            <v>46023</v>
          </cell>
          <cell r="C10978" t="str">
            <v>449051</v>
          </cell>
          <cell r="G10978">
            <v>385000</v>
          </cell>
        </row>
        <row r="10979">
          <cell r="B10979">
            <v>46023</v>
          </cell>
          <cell r="C10979" t="str">
            <v>449052</v>
          </cell>
          <cell r="G10979">
            <v>4100</v>
          </cell>
        </row>
        <row r="10980">
          <cell r="B10980">
            <v>46023</v>
          </cell>
          <cell r="C10980" t="str">
            <v>449052</v>
          </cell>
          <cell r="G10980">
            <v>15500</v>
          </cell>
        </row>
        <row r="10981">
          <cell r="B10981">
            <v>46023</v>
          </cell>
          <cell r="C10981" t="str">
            <v>449052</v>
          </cell>
          <cell r="G10981">
            <v>92000</v>
          </cell>
        </row>
        <row r="10982">
          <cell r="B10982">
            <v>46023</v>
          </cell>
          <cell r="C10982" t="str">
            <v>449052</v>
          </cell>
          <cell r="G10982">
            <v>79000</v>
          </cell>
        </row>
        <row r="10983">
          <cell r="B10983">
            <v>46023</v>
          </cell>
          <cell r="C10983" t="str">
            <v>449052</v>
          </cell>
          <cell r="G10983">
            <v>56480</v>
          </cell>
        </row>
        <row r="10984">
          <cell r="B10984">
            <v>46023</v>
          </cell>
          <cell r="C10984" t="str">
            <v>449052</v>
          </cell>
          <cell r="G10984">
            <v>26350</v>
          </cell>
        </row>
        <row r="10985">
          <cell r="B10985">
            <v>46023</v>
          </cell>
          <cell r="C10985" t="str">
            <v>449052</v>
          </cell>
          <cell r="G10985">
            <v>5200</v>
          </cell>
        </row>
        <row r="10986">
          <cell r="B10986">
            <v>46023</v>
          </cell>
          <cell r="C10986" t="str">
            <v>449052</v>
          </cell>
          <cell r="G10986">
            <v>1000</v>
          </cell>
        </row>
        <row r="10987">
          <cell r="B10987">
            <v>46023</v>
          </cell>
          <cell r="C10987" t="str">
            <v>449052</v>
          </cell>
          <cell r="G10987">
            <v>2500</v>
          </cell>
        </row>
        <row r="10988">
          <cell r="B10988">
            <v>46023</v>
          </cell>
          <cell r="C10988" t="str">
            <v>449052</v>
          </cell>
          <cell r="G10988">
            <v>138190</v>
          </cell>
        </row>
        <row r="10989">
          <cell r="B10989">
            <v>46023</v>
          </cell>
          <cell r="C10989" t="str">
            <v>449052</v>
          </cell>
          <cell r="G10989">
            <v>890210</v>
          </cell>
        </row>
        <row r="10990">
          <cell r="B10990">
            <v>46023</v>
          </cell>
          <cell r="C10990" t="str">
            <v>449052</v>
          </cell>
          <cell r="G10990">
            <v>75108</v>
          </cell>
        </row>
        <row r="10991">
          <cell r="B10991">
            <v>46023</v>
          </cell>
          <cell r="C10991" t="str">
            <v>449052</v>
          </cell>
          <cell r="G10991">
            <v>279000</v>
          </cell>
        </row>
        <row r="10992">
          <cell r="B10992">
            <v>46023</v>
          </cell>
          <cell r="C10992" t="str">
            <v>449052</v>
          </cell>
          <cell r="G10992">
            <v>180000</v>
          </cell>
        </row>
        <row r="10993">
          <cell r="B10993">
            <v>46023</v>
          </cell>
          <cell r="C10993" t="str">
            <v>449052</v>
          </cell>
          <cell r="G10993">
            <v>200000</v>
          </cell>
        </row>
        <row r="10994">
          <cell r="B10994">
            <v>46023</v>
          </cell>
          <cell r="C10994" t="str">
            <v>449052</v>
          </cell>
          <cell r="G10994">
            <v>45000</v>
          </cell>
        </row>
        <row r="10995">
          <cell r="B10995">
            <v>46023</v>
          </cell>
          <cell r="C10995" t="str">
            <v>449052</v>
          </cell>
          <cell r="G10995">
            <v>44755</v>
          </cell>
        </row>
        <row r="10996">
          <cell r="B10996">
            <v>46023</v>
          </cell>
          <cell r="C10996" t="str">
            <v>449052</v>
          </cell>
          <cell r="G10996">
            <v>272157</v>
          </cell>
        </row>
        <row r="10997">
          <cell r="B10997">
            <v>46023</v>
          </cell>
          <cell r="C10997" t="str">
            <v>449052</v>
          </cell>
          <cell r="G10997">
            <v>1141920</v>
          </cell>
        </row>
        <row r="10998">
          <cell r="B10998">
            <v>46023</v>
          </cell>
          <cell r="C10998" t="str">
            <v>449052</v>
          </cell>
          <cell r="G10998">
            <v>12000</v>
          </cell>
        </row>
        <row r="10999">
          <cell r="B10999">
            <v>46023</v>
          </cell>
          <cell r="C10999" t="str">
            <v>449052</v>
          </cell>
          <cell r="G10999">
            <v>150100</v>
          </cell>
        </row>
        <row r="11000">
          <cell r="B11000">
            <v>46023</v>
          </cell>
          <cell r="C11000" t="str">
            <v>449052</v>
          </cell>
          <cell r="G11000">
            <v>42425</v>
          </cell>
        </row>
        <row r="11001">
          <cell r="B11001">
            <v>46023</v>
          </cell>
          <cell r="C11001" t="str">
            <v>449052</v>
          </cell>
          <cell r="G11001">
            <v>6304072</v>
          </cell>
        </row>
        <row r="11002">
          <cell r="B11002">
            <v>46023</v>
          </cell>
          <cell r="C11002" t="str">
            <v>449052</v>
          </cell>
          <cell r="G11002">
            <v>27225</v>
          </cell>
        </row>
        <row r="11003">
          <cell r="B11003">
            <v>46023</v>
          </cell>
          <cell r="C11003" t="str">
            <v>449052</v>
          </cell>
          <cell r="G11003">
            <v>9000</v>
          </cell>
        </row>
        <row r="11004">
          <cell r="B11004">
            <v>46023</v>
          </cell>
          <cell r="C11004" t="str">
            <v>449052</v>
          </cell>
          <cell r="G11004">
            <v>55200</v>
          </cell>
        </row>
        <row r="11005">
          <cell r="B11005">
            <v>46023</v>
          </cell>
          <cell r="C11005" t="str">
            <v>449052</v>
          </cell>
          <cell r="G11005">
            <v>5600</v>
          </cell>
        </row>
        <row r="11006">
          <cell r="B11006">
            <v>46023</v>
          </cell>
          <cell r="C11006" t="str">
            <v>449052</v>
          </cell>
          <cell r="G11006">
            <v>80400</v>
          </cell>
        </row>
        <row r="11007">
          <cell r="B11007">
            <v>46023</v>
          </cell>
          <cell r="C11007" t="str">
            <v>449052</v>
          </cell>
          <cell r="G11007">
            <v>10125937</v>
          </cell>
        </row>
        <row r="11008">
          <cell r="B11008">
            <v>46023</v>
          </cell>
          <cell r="C11008" t="str">
            <v>449052</v>
          </cell>
          <cell r="G11008">
            <v>23315</v>
          </cell>
        </row>
        <row r="11009">
          <cell r="B11009">
            <v>46023</v>
          </cell>
          <cell r="C11009" t="str">
            <v>449052</v>
          </cell>
          <cell r="G11009">
            <v>2000</v>
          </cell>
        </row>
        <row r="11010">
          <cell r="B11010">
            <v>46023</v>
          </cell>
          <cell r="C11010" t="str">
            <v>449052</v>
          </cell>
          <cell r="G11010">
            <v>25000</v>
          </cell>
        </row>
        <row r="11011">
          <cell r="B11011">
            <v>46023</v>
          </cell>
          <cell r="C11011" t="str">
            <v>449052</v>
          </cell>
          <cell r="G11011">
            <v>1656256</v>
          </cell>
        </row>
        <row r="11012">
          <cell r="B11012">
            <v>46023</v>
          </cell>
          <cell r="C11012" t="str">
            <v>449052</v>
          </cell>
          <cell r="G11012">
            <v>37000</v>
          </cell>
        </row>
        <row r="11013">
          <cell r="B11013">
            <v>46023</v>
          </cell>
          <cell r="C11013" t="str">
            <v>999001</v>
          </cell>
          <cell r="G11013">
            <v>7236000</v>
          </cell>
        </row>
        <row r="11014">
          <cell r="B11014">
            <v>46023</v>
          </cell>
          <cell r="C11014" t="str">
            <v>123101</v>
          </cell>
          <cell r="G11014">
            <v>48490883</v>
          </cell>
        </row>
        <row r="11015">
          <cell r="B11015">
            <v>46023</v>
          </cell>
          <cell r="C11015" t="str">
            <v>123101</v>
          </cell>
          <cell r="G11015">
            <v>47338485</v>
          </cell>
        </row>
        <row r="11016">
          <cell r="B11016">
            <v>46023</v>
          </cell>
          <cell r="C11016" t="str">
            <v>131001</v>
          </cell>
          <cell r="G11016">
            <v>135000</v>
          </cell>
        </row>
        <row r="11017">
          <cell r="B11017">
            <v>46023</v>
          </cell>
          <cell r="C11017" t="str">
            <v>131002</v>
          </cell>
          <cell r="G11017">
            <v>19806</v>
          </cell>
        </row>
        <row r="11018">
          <cell r="B11018">
            <v>46023</v>
          </cell>
          <cell r="C11018" t="str">
            <v>131002</v>
          </cell>
          <cell r="G11018">
            <v>19806</v>
          </cell>
        </row>
        <row r="11019">
          <cell r="B11019">
            <v>46023</v>
          </cell>
          <cell r="C11019" t="str">
            <v>131002</v>
          </cell>
          <cell r="G11019">
            <v>192000</v>
          </cell>
        </row>
        <row r="11020">
          <cell r="B11020">
            <v>46023</v>
          </cell>
          <cell r="C11020" t="str">
            <v>131002</v>
          </cell>
          <cell r="G11020">
            <v>164976</v>
          </cell>
        </row>
        <row r="11021">
          <cell r="B11021">
            <v>46023</v>
          </cell>
          <cell r="C11021" t="str">
            <v>131003</v>
          </cell>
          <cell r="G11021">
            <v>60000</v>
          </cell>
        </row>
        <row r="11022">
          <cell r="B11022">
            <v>46023</v>
          </cell>
          <cell r="C11022" t="str">
            <v>131003</v>
          </cell>
          <cell r="G11022">
            <v>150506</v>
          </cell>
        </row>
        <row r="11023">
          <cell r="B11023">
            <v>46023</v>
          </cell>
          <cell r="C11023" t="str">
            <v>131003</v>
          </cell>
          <cell r="G11023">
            <v>906072</v>
          </cell>
        </row>
        <row r="11024">
          <cell r="B11024">
            <v>46023</v>
          </cell>
          <cell r="C11024" t="str">
            <v>132001</v>
          </cell>
          <cell r="G11024">
            <v>1500000</v>
          </cell>
        </row>
        <row r="11025">
          <cell r="B11025">
            <v>46023</v>
          </cell>
          <cell r="C11025" t="str">
            <v>160101</v>
          </cell>
          <cell r="G11025">
            <v>443705</v>
          </cell>
        </row>
        <row r="11026">
          <cell r="B11026">
            <v>46023</v>
          </cell>
          <cell r="C11026" t="str">
            <v>160101</v>
          </cell>
          <cell r="G11026">
            <v>1183794</v>
          </cell>
        </row>
        <row r="11027">
          <cell r="B11027">
            <v>46023</v>
          </cell>
          <cell r="C11027" t="str">
            <v>160101</v>
          </cell>
          <cell r="G11027">
            <v>1688219</v>
          </cell>
        </row>
        <row r="11028">
          <cell r="B11028">
            <v>46023</v>
          </cell>
          <cell r="C11028" t="str">
            <v>160101</v>
          </cell>
          <cell r="G11028">
            <v>634392</v>
          </cell>
        </row>
        <row r="11029">
          <cell r="B11029">
            <v>46023</v>
          </cell>
          <cell r="C11029" t="str">
            <v>160101</v>
          </cell>
          <cell r="G11029">
            <v>126130</v>
          </cell>
        </row>
        <row r="11030">
          <cell r="B11030">
            <v>46023</v>
          </cell>
          <cell r="C11030" t="str">
            <v>160102</v>
          </cell>
          <cell r="G11030">
            <v>331352</v>
          </cell>
        </row>
        <row r="11031">
          <cell r="B11031">
            <v>46023</v>
          </cell>
          <cell r="C11031" t="str">
            <v>160102</v>
          </cell>
          <cell r="G11031">
            <v>964380</v>
          </cell>
        </row>
        <row r="11032">
          <cell r="B11032">
            <v>46023</v>
          </cell>
          <cell r="C11032" t="str">
            <v>160102</v>
          </cell>
          <cell r="G11032">
            <v>543225</v>
          </cell>
        </row>
        <row r="11033">
          <cell r="B11033">
            <v>46023</v>
          </cell>
          <cell r="C11033" t="str">
            <v>160102</v>
          </cell>
          <cell r="G11033">
            <v>48642</v>
          </cell>
        </row>
        <row r="11034">
          <cell r="B11034">
            <v>46023</v>
          </cell>
          <cell r="C11034" t="str">
            <v>160102</v>
          </cell>
          <cell r="G11034">
            <v>607965</v>
          </cell>
        </row>
        <row r="11035">
          <cell r="B11035">
            <v>46023</v>
          </cell>
          <cell r="C11035" t="str">
            <v>160102</v>
          </cell>
          <cell r="G11035">
            <v>26377</v>
          </cell>
        </row>
        <row r="11036">
          <cell r="B11036">
            <v>46023</v>
          </cell>
          <cell r="C11036" t="str">
            <v>160102</v>
          </cell>
          <cell r="G11036">
            <v>604405</v>
          </cell>
        </row>
        <row r="11037">
          <cell r="B11037">
            <v>46023</v>
          </cell>
          <cell r="C11037" t="str">
            <v>160102</v>
          </cell>
          <cell r="G11037">
            <v>215345</v>
          </cell>
        </row>
        <row r="11038">
          <cell r="B11038">
            <v>46023</v>
          </cell>
          <cell r="C11038" t="str">
            <v>160102</v>
          </cell>
          <cell r="G11038">
            <v>20790</v>
          </cell>
        </row>
        <row r="11039">
          <cell r="B11039">
            <v>46023</v>
          </cell>
          <cell r="C11039" t="str">
            <v>160102</v>
          </cell>
          <cell r="G11039">
            <v>44992</v>
          </cell>
        </row>
        <row r="11040">
          <cell r="B11040">
            <v>46023</v>
          </cell>
          <cell r="C11040" t="str">
            <v>160103</v>
          </cell>
          <cell r="G11040">
            <v>50000</v>
          </cell>
        </row>
        <row r="11041">
          <cell r="B11041">
            <v>46023</v>
          </cell>
          <cell r="C11041" t="str">
            <v>160103</v>
          </cell>
          <cell r="G11041">
            <v>75600</v>
          </cell>
        </row>
        <row r="11042">
          <cell r="B11042">
            <v>46023</v>
          </cell>
          <cell r="C11042" t="str">
            <v>160103</v>
          </cell>
          <cell r="G11042">
            <v>215512</v>
          </cell>
        </row>
        <row r="11043">
          <cell r="B11043">
            <v>46023</v>
          </cell>
          <cell r="C11043" t="str">
            <v>160103</v>
          </cell>
          <cell r="G11043">
            <v>4000</v>
          </cell>
        </row>
        <row r="11044">
          <cell r="B11044">
            <v>46023</v>
          </cell>
          <cell r="C11044" t="str">
            <v>160103</v>
          </cell>
          <cell r="G11044">
            <v>852</v>
          </cell>
        </row>
        <row r="11045">
          <cell r="B11045">
            <v>46023</v>
          </cell>
          <cell r="C11045" t="str">
            <v>160104</v>
          </cell>
          <cell r="G11045">
            <v>3553545</v>
          </cell>
        </row>
        <row r="11046">
          <cell r="B11046">
            <v>46023</v>
          </cell>
          <cell r="C11046" t="str">
            <v>160104</v>
          </cell>
          <cell r="G11046">
            <v>577426</v>
          </cell>
        </row>
        <row r="11047">
          <cell r="B11047">
            <v>46023</v>
          </cell>
          <cell r="C11047" t="str">
            <v>160104</v>
          </cell>
          <cell r="G11047">
            <v>175625</v>
          </cell>
        </row>
        <row r="11048">
          <cell r="B11048">
            <v>46023</v>
          </cell>
          <cell r="C11048" t="str">
            <v>160104</v>
          </cell>
          <cell r="G11048">
            <v>74520</v>
          </cell>
        </row>
        <row r="11049">
          <cell r="B11049">
            <v>46023</v>
          </cell>
          <cell r="C11049" t="str">
            <v>160104</v>
          </cell>
          <cell r="G11049">
            <v>1173133</v>
          </cell>
        </row>
        <row r="11050">
          <cell r="B11050">
            <v>46023</v>
          </cell>
          <cell r="C11050" t="str">
            <v>160104</v>
          </cell>
          <cell r="G11050">
            <v>151883</v>
          </cell>
        </row>
        <row r="11051">
          <cell r="B11051">
            <v>46023</v>
          </cell>
          <cell r="C11051" t="str">
            <v>160104</v>
          </cell>
          <cell r="G11051">
            <v>39636</v>
          </cell>
        </row>
        <row r="11052">
          <cell r="B11052">
            <v>46023</v>
          </cell>
          <cell r="C11052" t="str">
            <v>160104</v>
          </cell>
          <cell r="G11052">
            <v>3603953</v>
          </cell>
        </row>
        <row r="11053">
          <cell r="B11053">
            <v>46023</v>
          </cell>
          <cell r="C11053" t="str">
            <v>160104</v>
          </cell>
          <cell r="G11053">
            <v>36879</v>
          </cell>
        </row>
        <row r="11054">
          <cell r="B11054">
            <v>46023</v>
          </cell>
          <cell r="C11054" t="str">
            <v>160104</v>
          </cell>
          <cell r="G11054">
            <v>1499766</v>
          </cell>
        </row>
        <row r="11055">
          <cell r="B11055">
            <v>46023</v>
          </cell>
          <cell r="C11055" t="str">
            <v>160105</v>
          </cell>
          <cell r="G11055">
            <v>30400</v>
          </cell>
        </row>
        <row r="11056">
          <cell r="B11056">
            <v>46023</v>
          </cell>
          <cell r="C11056" t="str">
            <v>160199</v>
          </cell>
          <cell r="G11056">
            <v>50000</v>
          </cell>
        </row>
        <row r="11057">
          <cell r="B11057">
            <v>46023</v>
          </cell>
          <cell r="C11057" t="str">
            <v>160199</v>
          </cell>
          <cell r="G11057">
            <v>15620</v>
          </cell>
        </row>
        <row r="11058">
          <cell r="B11058">
            <v>46023</v>
          </cell>
          <cell r="C11058" t="str">
            <v>160199</v>
          </cell>
          <cell r="G11058">
            <v>241000</v>
          </cell>
        </row>
        <row r="11059">
          <cell r="B11059">
            <v>46023</v>
          </cell>
          <cell r="C11059" t="str">
            <v>160199</v>
          </cell>
          <cell r="G11059">
            <v>59835</v>
          </cell>
        </row>
        <row r="11060">
          <cell r="B11060">
            <v>46023</v>
          </cell>
          <cell r="C11060" t="str">
            <v>191001</v>
          </cell>
          <cell r="G11060">
            <v>3040</v>
          </cell>
        </row>
        <row r="11061">
          <cell r="B11061">
            <v>46023</v>
          </cell>
          <cell r="C11061" t="str">
            <v>191001</v>
          </cell>
          <cell r="G11061">
            <v>50000</v>
          </cell>
        </row>
        <row r="11062">
          <cell r="B11062">
            <v>46023</v>
          </cell>
          <cell r="C11062" t="str">
            <v>199099</v>
          </cell>
          <cell r="G11062">
            <v>65000</v>
          </cell>
        </row>
        <row r="11063">
          <cell r="B11063">
            <v>46023</v>
          </cell>
          <cell r="C11063" t="str">
            <v>199099</v>
          </cell>
          <cell r="G11063">
            <v>51000</v>
          </cell>
        </row>
        <row r="11064">
          <cell r="B11064">
            <v>46023</v>
          </cell>
          <cell r="C11064" t="str">
            <v>199099</v>
          </cell>
          <cell r="G11064">
            <v>1000</v>
          </cell>
        </row>
        <row r="11065">
          <cell r="B11065">
            <v>46023</v>
          </cell>
          <cell r="C11065" t="str">
            <v>319011</v>
          </cell>
          <cell r="G11065">
            <v>1098224</v>
          </cell>
        </row>
        <row r="11066">
          <cell r="B11066">
            <v>46023</v>
          </cell>
          <cell r="C11066" t="str">
            <v>319011</v>
          </cell>
          <cell r="G11066">
            <v>1400830</v>
          </cell>
        </row>
        <row r="11067">
          <cell r="B11067">
            <v>46023</v>
          </cell>
          <cell r="C11067" t="str">
            <v>319011</v>
          </cell>
          <cell r="G11067">
            <v>1521969</v>
          </cell>
        </row>
        <row r="11068">
          <cell r="B11068">
            <v>46023</v>
          </cell>
          <cell r="C11068" t="str">
            <v>319011</v>
          </cell>
          <cell r="G11068">
            <v>771316</v>
          </cell>
        </row>
        <row r="11069">
          <cell r="B11069">
            <v>46023</v>
          </cell>
          <cell r="C11069" t="str">
            <v>319011</v>
          </cell>
          <cell r="G11069">
            <v>139273</v>
          </cell>
        </row>
        <row r="11070">
          <cell r="B11070">
            <v>46023</v>
          </cell>
          <cell r="C11070" t="str">
            <v>319011</v>
          </cell>
          <cell r="G11070">
            <v>373039</v>
          </cell>
        </row>
        <row r="11071">
          <cell r="B11071">
            <v>46023</v>
          </cell>
          <cell r="C11071" t="str">
            <v>319011</v>
          </cell>
          <cell r="G11071">
            <v>546380</v>
          </cell>
        </row>
        <row r="11072">
          <cell r="B11072">
            <v>46023</v>
          </cell>
          <cell r="C11072" t="str">
            <v>319011</v>
          </cell>
          <cell r="G11072">
            <v>71982</v>
          </cell>
        </row>
        <row r="11073">
          <cell r="B11073">
            <v>46023</v>
          </cell>
          <cell r="C11073" t="str">
            <v>319011</v>
          </cell>
          <cell r="G11073">
            <v>71982</v>
          </cell>
        </row>
        <row r="11074">
          <cell r="B11074">
            <v>46023</v>
          </cell>
          <cell r="C11074" t="str">
            <v>319011</v>
          </cell>
          <cell r="G11074">
            <v>226586</v>
          </cell>
        </row>
        <row r="11075">
          <cell r="B11075">
            <v>46023</v>
          </cell>
          <cell r="C11075" t="str">
            <v>319011</v>
          </cell>
          <cell r="G11075">
            <v>23684</v>
          </cell>
        </row>
        <row r="11076">
          <cell r="B11076">
            <v>46023</v>
          </cell>
          <cell r="C11076" t="str">
            <v>319011</v>
          </cell>
          <cell r="G11076">
            <v>37160</v>
          </cell>
        </row>
        <row r="11077">
          <cell r="B11077">
            <v>46023</v>
          </cell>
          <cell r="C11077" t="str">
            <v>319011</v>
          </cell>
          <cell r="G11077">
            <v>740709</v>
          </cell>
        </row>
        <row r="11078">
          <cell r="B11078">
            <v>46023</v>
          </cell>
          <cell r="C11078" t="str">
            <v>319011</v>
          </cell>
          <cell r="G11078">
            <v>219375</v>
          </cell>
        </row>
        <row r="11079">
          <cell r="B11079">
            <v>46023</v>
          </cell>
          <cell r="C11079" t="str">
            <v>319011</v>
          </cell>
          <cell r="G11079">
            <v>820811</v>
          </cell>
        </row>
        <row r="11080">
          <cell r="B11080">
            <v>46023</v>
          </cell>
          <cell r="C11080" t="str">
            <v>319011</v>
          </cell>
          <cell r="G11080">
            <v>635264</v>
          </cell>
        </row>
        <row r="11081">
          <cell r="B11081">
            <v>46023</v>
          </cell>
          <cell r="C11081" t="str">
            <v>319011</v>
          </cell>
          <cell r="G11081">
            <v>762286</v>
          </cell>
        </row>
        <row r="11082">
          <cell r="B11082">
            <v>46023</v>
          </cell>
          <cell r="C11082" t="str">
            <v>319011</v>
          </cell>
          <cell r="G11082">
            <v>187884</v>
          </cell>
        </row>
        <row r="11083">
          <cell r="B11083">
            <v>46023</v>
          </cell>
          <cell r="C11083" t="str">
            <v>319011</v>
          </cell>
          <cell r="G11083">
            <v>187884</v>
          </cell>
        </row>
        <row r="11084">
          <cell r="B11084">
            <v>46023</v>
          </cell>
          <cell r="C11084" t="str">
            <v>319011</v>
          </cell>
          <cell r="G11084">
            <v>33555</v>
          </cell>
        </row>
        <row r="11085">
          <cell r="B11085">
            <v>46023</v>
          </cell>
          <cell r="C11085" t="str">
            <v>319011</v>
          </cell>
          <cell r="G11085">
            <v>21546</v>
          </cell>
        </row>
        <row r="11086">
          <cell r="B11086">
            <v>46023</v>
          </cell>
          <cell r="C11086" t="str">
            <v>319011</v>
          </cell>
          <cell r="G11086">
            <v>250079</v>
          </cell>
        </row>
        <row r="11087">
          <cell r="B11087">
            <v>46023</v>
          </cell>
          <cell r="C11087" t="str">
            <v>319011</v>
          </cell>
          <cell r="G11087">
            <v>105729</v>
          </cell>
        </row>
        <row r="11088">
          <cell r="B11088">
            <v>46023</v>
          </cell>
          <cell r="C11088" t="str">
            <v>319011</v>
          </cell>
          <cell r="G11088">
            <v>128942</v>
          </cell>
        </row>
        <row r="11089">
          <cell r="B11089">
            <v>46023</v>
          </cell>
          <cell r="C11089" t="str">
            <v>319011</v>
          </cell>
          <cell r="G11089">
            <v>35620</v>
          </cell>
        </row>
        <row r="11090">
          <cell r="B11090">
            <v>46023</v>
          </cell>
          <cell r="C11090" t="str">
            <v>319011</v>
          </cell>
          <cell r="G11090">
            <v>118769</v>
          </cell>
        </row>
        <row r="11091">
          <cell r="B11091">
            <v>46023</v>
          </cell>
          <cell r="C11091" t="str">
            <v>319011</v>
          </cell>
          <cell r="G11091">
            <v>141615</v>
          </cell>
        </row>
        <row r="11092">
          <cell r="B11092">
            <v>46023</v>
          </cell>
          <cell r="C11092" t="str">
            <v>319011</v>
          </cell>
          <cell r="G11092">
            <v>132852</v>
          </cell>
        </row>
        <row r="11093">
          <cell r="B11093">
            <v>46023</v>
          </cell>
          <cell r="C11093" t="str">
            <v>319011</v>
          </cell>
          <cell r="G11093">
            <v>55709</v>
          </cell>
        </row>
        <row r="11094">
          <cell r="B11094">
            <v>46023</v>
          </cell>
          <cell r="C11094" t="str">
            <v>319011</v>
          </cell>
          <cell r="G11094">
            <v>78084</v>
          </cell>
        </row>
        <row r="11095">
          <cell r="B11095">
            <v>46023</v>
          </cell>
          <cell r="C11095" t="str">
            <v>319011</v>
          </cell>
          <cell r="G11095">
            <v>27855</v>
          </cell>
        </row>
        <row r="11096">
          <cell r="B11096">
            <v>46023</v>
          </cell>
          <cell r="C11096" t="str">
            <v>319011</v>
          </cell>
          <cell r="G11096">
            <v>134415</v>
          </cell>
        </row>
        <row r="11097">
          <cell r="B11097">
            <v>46023</v>
          </cell>
          <cell r="C11097" t="str">
            <v>319011</v>
          </cell>
          <cell r="G11097">
            <v>14188</v>
          </cell>
        </row>
        <row r="11098">
          <cell r="B11098">
            <v>46023</v>
          </cell>
          <cell r="C11098" t="str">
            <v>319011</v>
          </cell>
          <cell r="G11098">
            <v>20131</v>
          </cell>
        </row>
        <row r="11099">
          <cell r="B11099">
            <v>46023</v>
          </cell>
          <cell r="C11099" t="str">
            <v>319011</v>
          </cell>
          <cell r="G11099">
            <v>55709</v>
          </cell>
        </row>
        <row r="11100">
          <cell r="B11100">
            <v>46023</v>
          </cell>
          <cell r="C11100" t="str">
            <v>319011</v>
          </cell>
          <cell r="G11100">
            <v>18570</v>
          </cell>
        </row>
        <row r="11101">
          <cell r="B11101">
            <v>46023</v>
          </cell>
          <cell r="C11101" t="str">
            <v>319011</v>
          </cell>
          <cell r="G11101">
            <v>18570</v>
          </cell>
        </row>
        <row r="11102">
          <cell r="B11102">
            <v>46023</v>
          </cell>
          <cell r="C11102" t="str">
            <v>319011</v>
          </cell>
          <cell r="G11102">
            <v>952200</v>
          </cell>
        </row>
        <row r="11103">
          <cell r="B11103">
            <v>46023</v>
          </cell>
          <cell r="C11103" t="str">
            <v>319011</v>
          </cell>
          <cell r="G11103">
            <v>44234</v>
          </cell>
        </row>
        <row r="11104">
          <cell r="B11104">
            <v>46023</v>
          </cell>
          <cell r="C11104" t="str">
            <v>319011</v>
          </cell>
          <cell r="G11104">
            <v>44234</v>
          </cell>
        </row>
        <row r="11105">
          <cell r="B11105">
            <v>46023</v>
          </cell>
          <cell r="C11105" t="str">
            <v>319011</v>
          </cell>
          <cell r="G11105">
            <v>14188</v>
          </cell>
        </row>
        <row r="11106">
          <cell r="B11106">
            <v>46023</v>
          </cell>
          <cell r="C11106" t="str">
            <v>319011</v>
          </cell>
          <cell r="G11106">
            <v>20131</v>
          </cell>
        </row>
        <row r="11107">
          <cell r="B11107">
            <v>46023</v>
          </cell>
          <cell r="C11107" t="str">
            <v>319011</v>
          </cell>
          <cell r="G11107">
            <v>20131</v>
          </cell>
        </row>
        <row r="11108">
          <cell r="B11108">
            <v>46023</v>
          </cell>
          <cell r="C11108" t="str">
            <v>319011</v>
          </cell>
          <cell r="G11108">
            <v>105798</v>
          </cell>
        </row>
        <row r="11109">
          <cell r="B11109">
            <v>46023</v>
          </cell>
          <cell r="C11109" t="str">
            <v>319011</v>
          </cell>
          <cell r="G11109">
            <v>1020770</v>
          </cell>
        </row>
        <row r="11110">
          <cell r="B11110">
            <v>46023</v>
          </cell>
          <cell r="C11110" t="str">
            <v>319011</v>
          </cell>
          <cell r="G11110">
            <v>474636</v>
          </cell>
        </row>
        <row r="11111">
          <cell r="B11111">
            <v>46023</v>
          </cell>
          <cell r="C11111" t="str">
            <v>319011</v>
          </cell>
          <cell r="G11111">
            <v>31273</v>
          </cell>
        </row>
        <row r="11112">
          <cell r="B11112">
            <v>46023</v>
          </cell>
          <cell r="C11112" t="str">
            <v>319011</v>
          </cell>
          <cell r="G11112">
            <v>122049</v>
          </cell>
        </row>
        <row r="11113">
          <cell r="B11113">
            <v>46023</v>
          </cell>
          <cell r="C11113" t="str">
            <v>319011</v>
          </cell>
          <cell r="G11113">
            <v>59128</v>
          </cell>
        </row>
        <row r="11114">
          <cell r="B11114">
            <v>46023</v>
          </cell>
          <cell r="C11114" t="str">
            <v>319011</v>
          </cell>
          <cell r="G11114">
            <v>1167652</v>
          </cell>
        </row>
        <row r="11115">
          <cell r="B11115">
            <v>46023</v>
          </cell>
          <cell r="C11115" t="str">
            <v>319011</v>
          </cell>
          <cell r="G11115">
            <v>146755</v>
          </cell>
        </row>
        <row r="11116">
          <cell r="B11116">
            <v>46023</v>
          </cell>
          <cell r="C11116" t="str">
            <v>319011</v>
          </cell>
          <cell r="G11116">
            <v>269191</v>
          </cell>
        </row>
        <row r="11117">
          <cell r="B11117">
            <v>46023</v>
          </cell>
          <cell r="C11117" t="str">
            <v>319011</v>
          </cell>
          <cell r="G11117">
            <v>340743</v>
          </cell>
        </row>
        <row r="11118">
          <cell r="B11118">
            <v>46023</v>
          </cell>
          <cell r="C11118" t="str">
            <v>319011</v>
          </cell>
          <cell r="G11118">
            <v>18570</v>
          </cell>
        </row>
        <row r="11119">
          <cell r="B11119">
            <v>46023</v>
          </cell>
          <cell r="C11119" t="str">
            <v>319011</v>
          </cell>
          <cell r="G11119">
            <v>18570</v>
          </cell>
        </row>
        <row r="11120">
          <cell r="B11120">
            <v>46023</v>
          </cell>
          <cell r="C11120" t="str">
            <v>319011</v>
          </cell>
          <cell r="G11120">
            <v>146614</v>
          </cell>
        </row>
        <row r="11121">
          <cell r="B11121">
            <v>46023</v>
          </cell>
          <cell r="C11121" t="str">
            <v>319011</v>
          </cell>
          <cell r="G11121">
            <v>471908</v>
          </cell>
        </row>
        <row r="11122">
          <cell r="B11122">
            <v>46023</v>
          </cell>
          <cell r="C11122" t="str">
            <v>319011</v>
          </cell>
          <cell r="G11122">
            <v>51022</v>
          </cell>
        </row>
        <row r="11123">
          <cell r="B11123">
            <v>46023</v>
          </cell>
          <cell r="C11123" t="str">
            <v>319011</v>
          </cell>
          <cell r="G11123">
            <v>51022</v>
          </cell>
        </row>
        <row r="11124">
          <cell r="B11124">
            <v>46023</v>
          </cell>
          <cell r="C11124" t="str">
            <v>319011</v>
          </cell>
          <cell r="G11124">
            <v>110540</v>
          </cell>
        </row>
        <row r="11125">
          <cell r="B11125">
            <v>46023</v>
          </cell>
          <cell r="C11125" t="str">
            <v>319011</v>
          </cell>
          <cell r="G11125">
            <v>88262</v>
          </cell>
        </row>
        <row r="11126">
          <cell r="B11126">
            <v>46023</v>
          </cell>
          <cell r="C11126" t="str">
            <v>319011</v>
          </cell>
          <cell r="G11126">
            <v>335050</v>
          </cell>
        </row>
        <row r="11127">
          <cell r="B11127">
            <v>46023</v>
          </cell>
          <cell r="C11127" t="str">
            <v>319011</v>
          </cell>
          <cell r="G11127">
            <v>305893</v>
          </cell>
        </row>
        <row r="11128">
          <cell r="B11128">
            <v>46023</v>
          </cell>
          <cell r="C11128" t="str">
            <v>319011</v>
          </cell>
          <cell r="G11128">
            <v>6035178</v>
          </cell>
        </row>
        <row r="11129">
          <cell r="B11129">
            <v>46023</v>
          </cell>
          <cell r="C11129" t="str">
            <v>319011</v>
          </cell>
          <cell r="G11129">
            <v>873869</v>
          </cell>
        </row>
        <row r="11130">
          <cell r="B11130">
            <v>46023</v>
          </cell>
          <cell r="C11130" t="str">
            <v>319011</v>
          </cell>
          <cell r="G11130">
            <v>523267</v>
          </cell>
        </row>
        <row r="11131">
          <cell r="B11131">
            <v>46023</v>
          </cell>
          <cell r="C11131" t="str">
            <v>319011</v>
          </cell>
          <cell r="G11131">
            <v>584229</v>
          </cell>
        </row>
        <row r="11132">
          <cell r="B11132">
            <v>46023</v>
          </cell>
          <cell r="C11132" t="str">
            <v>319011</v>
          </cell>
          <cell r="G11132">
            <v>640642</v>
          </cell>
        </row>
        <row r="11133">
          <cell r="B11133">
            <v>46023</v>
          </cell>
          <cell r="C11133" t="str">
            <v>319011</v>
          </cell>
          <cell r="G11133">
            <v>485666</v>
          </cell>
        </row>
        <row r="11134">
          <cell r="B11134">
            <v>46023</v>
          </cell>
          <cell r="C11134" t="str">
            <v>319011</v>
          </cell>
          <cell r="G11134">
            <v>972026</v>
          </cell>
        </row>
        <row r="11135">
          <cell r="B11135">
            <v>46023</v>
          </cell>
          <cell r="C11135" t="str">
            <v>319011</v>
          </cell>
          <cell r="G11135">
            <v>1052500</v>
          </cell>
        </row>
        <row r="11136">
          <cell r="B11136">
            <v>46023</v>
          </cell>
          <cell r="C11136" t="str">
            <v>319011</v>
          </cell>
          <cell r="G11136">
            <v>310230</v>
          </cell>
        </row>
        <row r="11137">
          <cell r="B11137">
            <v>46023</v>
          </cell>
          <cell r="C11137" t="str">
            <v>319011</v>
          </cell>
          <cell r="G11137">
            <v>574921</v>
          </cell>
        </row>
        <row r="11138">
          <cell r="B11138">
            <v>46023</v>
          </cell>
          <cell r="C11138" t="str">
            <v>319011</v>
          </cell>
          <cell r="G11138">
            <v>1061065</v>
          </cell>
        </row>
        <row r="11139">
          <cell r="B11139">
            <v>46023</v>
          </cell>
          <cell r="C11139" t="str">
            <v>319011</v>
          </cell>
          <cell r="G11139">
            <v>451227</v>
          </cell>
        </row>
        <row r="11140">
          <cell r="B11140">
            <v>46023</v>
          </cell>
          <cell r="C11140" t="str">
            <v>319011</v>
          </cell>
          <cell r="G11140">
            <v>604867</v>
          </cell>
        </row>
        <row r="11141">
          <cell r="B11141">
            <v>46023</v>
          </cell>
          <cell r="C11141" t="str">
            <v>319011</v>
          </cell>
          <cell r="G11141">
            <v>264317</v>
          </cell>
        </row>
        <row r="11142">
          <cell r="B11142">
            <v>46023</v>
          </cell>
          <cell r="C11142" t="str">
            <v>319013</v>
          </cell>
          <cell r="G11142">
            <v>98839</v>
          </cell>
        </row>
        <row r="11143">
          <cell r="B11143">
            <v>46023</v>
          </cell>
          <cell r="C11143" t="str">
            <v>319013</v>
          </cell>
          <cell r="G11143">
            <v>126229</v>
          </cell>
        </row>
        <row r="11144">
          <cell r="B11144">
            <v>46023</v>
          </cell>
          <cell r="C11144" t="str">
            <v>319013</v>
          </cell>
          <cell r="G11144">
            <v>137055</v>
          </cell>
        </row>
        <row r="11145">
          <cell r="B11145">
            <v>46023</v>
          </cell>
          <cell r="C11145" t="str">
            <v>319013</v>
          </cell>
          <cell r="G11145">
            <v>69418</v>
          </cell>
        </row>
        <row r="11146">
          <cell r="B11146">
            <v>46023</v>
          </cell>
          <cell r="C11146" t="str">
            <v>319013</v>
          </cell>
          <cell r="G11146">
            <v>12535</v>
          </cell>
        </row>
        <row r="11147">
          <cell r="B11147">
            <v>46023</v>
          </cell>
          <cell r="C11147" t="str">
            <v>319013</v>
          </cell>
          <cell r="G11147">
            <v>33237</v>
          </cell>
        </row>
        <row r="11148">
          <cell r="B11148">
            <v>46023</v>
          </cell>
          <cell r="C11148" t="str">
            <v>319013</v>
          </cell>
          <cell r="G11148">
            <v>48238</v>
          </cell>
        </row>
        <row r="11149">
          <cell r="B11149">
            <v>46023</v>
          </cell>
          <cell r="C11149" t="str">
            <v>319013</v>
          </cell>
          <cell r="G11149">
            <v>6478</v>
          </cell>
        </row>
        <row r="11150">
          <cell r="B11150">
            <v>46023</v>
          </cell>
          <cell r="C11150" t="str">
            <v>319013</v>
          </cell>
          <cell r="G11150">
            <v>6478</v>
          </cell>
        </row>
        <row r="11151">
          <cell r="B11151">
            <v>46023</v>
          </cell>
          <cell r="C11151" t="str">
            <v>319013</v>
          </cell>
          <cell r="G11151">
            <v>20532</v>
          </cell>
        </row>
        <row r="11152">
          <cell r="B11152">
            <v>46023</v>
          </cell>
          <cell r="C11152" t="str">
            <v>319013</v>
          </cell>
          <cell r="G11152">
            <v>2132</v>
          </cell>
        </row>
        <row r="11153">
          <cell r="B11153">
            <v>46023</v>
          </cell>
          <cell r="C11153" t="str">
            <v>319013</v>
          </cell>
          <cell r="G11153">
            <v>3404</v>
          </cell>
        </row>
        <row r="11154">
          <cell r="B11154">
            <v>46023</v>
          </cell>
          <cell r="C11154" t="str">
            <v>319013</v>
          </cell>
          <cell r="G11154">
            <v>66418</v>
          </cell>
        </row>
        <row r="11155">
          <cell r="B11155">
            <v>46023</v>
          </cell>
          <cell r="C11155" t="str">
            <v>319013</v>
          </cell>
          <cell r="G11155">
            <v>19654</v>
          </cell>
        </row>
        <row r="11156">
          <cell r="B11156">
            <v>46023</v>
          </cell>
          <cell r="C11156" t="str">
            <v>319013</v>
          </cell>
          <cell r="G11156">
            <v>73627</v>
          </cell>
        </row>
        <row r="11157">
          <cell r="B11157">
            <v>46023</v>
          </cell>
          <cell r="C11157" t="str">
            <v>319013</v>
          </cell>
          <cell r="G11157">
            <v>56928</v>
          </cell>
        </row>
        <row r="11158">
          <cell r="B11158">
            <v>46023</v>
          </cell>
          <cell r="C11158" t="str">
            <v>319013</v>
          </cell>
          <cell r="G11158">
            <v>68360</v>
          </cell>
        </row>
        <row r="11159">
          <cell r="B11159">
            <v>46023</v>
          </cell>
          <cell r="C11159" t="str">
            <v>319013</v>
          </cell>
          <cell r="G11159">
            <v>16820</v>
          </cell>
        </row>
        <row r="11160">
          <cell r="B11160">
            <v>46023</v>
          </cell>
          <cell r="C11160" t="str">
            <v>319013</v>
          </cell>
          <cell r="G11160">
            <v>16820</v>
          </cell>
        </row>
        <row r="11161">
          <cell r="B11161">
            <v>46023</v>
          </cell>
          <cell r="C11161" t="str">
            <v>319013</v>
          </cell>
          <cell r="G11161">
            <v>3020</v>
          </cell>
        </row>
        <row r="11162">
          <cell r="B11162">
            <v>46023</v>
          </cell>
          <cell r="C11162" t="str">
            <v>319013</v>
          </cell>
          <cell r="G11162">
            <v>1939</v>
          </cell>
        </row>
        <row r="11163">
          <cell r="B11163">
            <v>46023</v>
          </cell>
          <cell r="C11163" t="str">
            <v>319013</v>
          </cell>
          <cell r="G11163">
            <v>22507</v>
          </cell>
        </row>
        <row r="11164">
          <cell r="B11164">
            <v>46023</v>
          </cell>
          <cell r="C11164" t="str">
            <v>319013</v>
          </cell>
          <cell r="G11164">
            <v>9516</v>
          </cell>
        </row>
        <row r="11165">
          <cell r="B11165">
            <v>46023</v>
          </cell>
          <cell r="C11165" t="str">
            <v>319013</v>
          </cell>
          <cell r="G11165">
            <v>11605</v>
          </cell>
        </row>
        <row r="11166">
          <cell r="B11166">
            <v>46023</v>
          </cell>
          <cell r="C11166" t="str">
            <v>319013</v>
          </cell>
          <cell r="G11166">
            <v>3206</v>
          </cell>
        </row>
        <row r="11167">
          <cell r="B11167">
            <v>46023</v>
          </cell>
          <cell r="C11167" t="str">
            <v>319013</v>
          </cell>
          <cell r="G11167">
            <v>10689</v>
          </cell>
        </row>
        <row r="11168">
          <cell r="B11168">
            <v>46023</v>
          </cell>
          <cell r="C11168" t="str">
            <v>319013</v>
          </cell>
          <cell r="G11168">
            <v>12746</v>
          </cell>
        </row>
        <row r="11169">
          <cell r="B11169">
            <v>46023</v>
          </cell>
          <cell r="C11169" t="str">
            <v>319013</v>
          </cell>
          <cell r="G11169">
            <v>11957</v>
          </cell>
        </row>
        <row r="11170">
          <cell r="B11170">
            <v>46023</v>
          </cell>
          <cell r="C11170" t="str">
            <v>319013</v>
          </cell>
          <cell r="G11170">
            <v>5014</v>
          </cell>
        </row>
        <row r="11171">
          <cell r="B11171">
            <v>46023</v>
          </cell>
          <cell r="C11171" t="str">
            <v>319013</v>
          </cell>
          <cell r="G11171">
            <v>7028</v>
          </cell>
        </row>
        <row r="11172">
          <cell r="B11172">
            <v>46023</v>
          </cell>
          <cell r="C11172" t="str">
            <v>319013</v>
          </cell>
          <cell r="G11172">
            <v>2507</v>
          </cell>
        </row>
        <row r="11173">
          <cell r="B11173">
            <v>46023</v>
          </cell>
          <cell r="C11173" t="str">
            <v>319013</v>
          </cell>
          <cell r="G11173">
            <v>12097</v>
          </cell>
        </row>
        <row r="11174">
          <cell r="B11174">
            <v>46023</v>
          </cell>
          <cell r="C11174" t="str">
            <v>319013</v>
          </cell>
          <cell r="G11174">
            <v>1277</v>
          </cell>
        </row>
        <row r="11175">
          <cell r="B11175">
            <v>46023</v>
          </cell>
          <cell r="C11175" t="str">
            <v>319013</v>
          </cell>
          <cell r="G11175">
            <v>1812</v>
          </cell>
        </row>
        <row r="11176">
          <cell r="B11176">
            <v>46023</v>
          </cell>
          <cell r="C11176" t="str">
            <v>319013</v>
          </cell>
          <cell r="G11176">
            <v>5014</v>
          </cell>
        </row>
        <row r="11177">
          <cell r="B11177">
            <v>46023</v>
          </cell>
          <cell r="C11177" t="str">
            <v>319013</v>
          </cell>
          <cell r="G11177">
            <v>1671</v>
          </cell>
        </row>
        <row r="11178">
          <cell r="B11178">
            <v>46023</v>
          </cell>
          <cell r="C11178" t="str">
            <v>319013</v>
          </cell>
          <cell r="G11178">
            <v>1671</v>
          </cell>
        </row>
        <row r="11179">
          <cell r="B11179">
            <v>46023</v>
          </cell>
          <cell r="C11179" t="str">
            <v>319013</v>
          </cell>
          <cell r="G11179">
            <v>85699</v>
          </cell>
        </row>
        <row r="11180">
          <cell r="B11180">
            <v>46023</v>
          </cell>
          <cell r="C11180" t="str">
            <v>319013</v>
          </cell>
          <cell r="G11180">
            <v>3981</v>
          </cell>
        </row>
        <row r="11181">
          <cell r="B11181">
            <v>46023</v>
          </cell>
          <cell r="C11181" t="str">
            <v>319013</v>
          </cell>
          <cell r="G11181">
            <v>3981</v>
          </cell>
        </row>
        <row r="11182">
          <cell r="B11182">
            <v>46023</v>
          </cell>
          <cell r="C11182" t="str">
            <v>319013</v>
          </cell>
          <cell r="G11182">
            <v>1277</v>
          </cell>
        </row>
        <row r="11183">
          <cell r="B11183">
            <v>46023</v>
          </cell>
          <cell r="C11183" t="str">
            <v>319013</v>
          </cell>
          <cell r="G11183">
            <v>1812</v>
          </cell>
        </row>
        <row r="11184">
          <cell r="B11184">
            <v>46023</v>
          </cell>
          <cell r="C11184" t="str">
            <v>319013</v>
          </cell>
          <cell r="G11184">
            <v>1812</v>
          </cell>
        </row>
        <row r="11185">
          <cell r="B11185">
            <v>46023</v>
          </cell>
          <cell r="C11185" t="str">
            <v>319013</v>
          </cell>
          <cell r="G11185">
            <v>9522</v>
          </cell>
        </row>
        <row r="11186">
          <cell r="B11186">
            <v>46023</v>
          </cell>
          <cell r="C11186" t="str">
            <v>319013</v>
          </cell>
          <cell r="G11186">
            <v>91979</v>
          </cell>
        </row>
        <row r="11187">
          <cell r="B11187">
            <v>46023</v>
          </cell>
          <cell r="C11187" t="str">
            <v>319013</v>
          </cell>
          <cell r="G11187">
            <v>42827</v>
          </cell>
        </row>
        <row r="11188">
          <cell r="B11188">
            <v>46023</v>
          </cell>
          <cell r="C11188" t="str">
            <v>319013</v>
          </cell>
          <cell r="G11188">
            <v>2840</v>
          </cell>
        </row>
        <row r="11189">
          <cell r="B11189">
            <v>46023</v>
          </cell>
          <cell r="C11189" t="str">
            <v>319013</v>
          </cell>
          <cell r="G11189">
            <v>11010</v>
          </cell>
        </row>
        <row r="11190">
          <cell r="B11190">
            <v>46023</v>
          </cell>
          <cell r="C11190" t="str">
            <v>319013</v>
          </cell>
          <cell r="G11190">
            <v>5347</v>
          </cell>
        </row>
        <row r="11191">
          <cell r="B11191">
            <v>46023</v>
          </cell>
          <cell r="C11191" t="str">
            <v>319013</v>
          </cell>
          <cell r="G11191">
            <v>105089</v>
          </cell>
        </row>
        <row r="11192">
          <cell r="B11192">
            <v>46023</v>
          </cell>
          <cell r="C11192" t="str">
            <v>319013</v>
          </cell>
          <cell r="G11192">
            <v>13241</v>
          </cell>
        </row>
        <row r="11193">
          <cell r="B11193">
            <v>46023</v>
          </cell>
          <cell r="C11193" t="str">
            <v>319013</v>
          </cell>
          <cell r="G11193">
            <v>24260</v>
          </cell>
        </row>
        <row r="11194">
          <cell r="B11194">
            <v>46023</v>
          </cell>
          <cell r="C11194" t="str">
            <v>319013</v>
          </cell>
          <cell r="G11194">
            <v>30667</v>
          </cell>
        </row>
        <row r="11195">
          <cell r="B11195">
            <v>46023</v>
          </cell>
          <cell r="C11195" t="str">
            <v>319013</v>
          </cell>
          <cell r="G11195">
            <v>1671</v>
          </cell>
        </row>
        <row r="11196">
          <cell r="B11196">
            <v>46023</v>
          </cell>
          <cell r="C11196" t="str">
            <v>319013</v>
          </cell>
          <cell r="G11196">
            <v>1671</v>
          </cell>
        </row>
        <row r="11197">
          <cell r="B11197">
            <v>46023</v>
          </cell>
          <cell r="C11197" t="str">
            <v>319013</v>
          </cell>
          <cell r="G11197">
            <v>13037</v>
          </cell>
        </row>
        <row r="11198">
          <cell r="B11198">
            <v>46023</v>
          </cell>
          <cell r="C11198" t="str">
            <v>319013</v>
          </cell>
          <cell r="G11198">
            <v>42532</v>
          </cell>
        </row>
        <row r="11199">
          <cell r="B11199">
            <v>46023</v>
          </cell>
          <cell r="C11199" t="str">
            <v>319013</v>
          </cell>
          <cell r="G11199">
            <v>4652</v>
          </cell>
        </row>
        <row r="11200">
          <cell r="B11200">
            <v>46023</v>
          </cell>
          <cell r="C11200" t="str">
            <v>319013</v>
          </cell>
          <cell r="G11200">
            <v>4652</v>
          </cell>
        </row>
        <row r="11201">
          <cell r="B11201">
            <v>46023</v>
          </cell>
          <cell r="C11201" t="str">
            <v>319013</v>
          </cell>
          <cell r="G11201">
            <v>9949</v>
          </cell>
        </row>
        <row r="11202">
          <cell r="B11202">
            <v>46023</v>
          </cell>
          <cell r="C11202" t="str">
            <v>319013</v>
          </cell>
          <cell r="G11202">
            <v>7944</v>
          </cell>
        </row>
        <row r="11203">
          <cell r="B11203">
            <v>46023</v>
          </cell>
          <cell r="C11203" t="str">
            <v>319013</v>
          </cell>
          <cell r="G11203">
            <v>30468</v>
          </cell>
        </row>
        <row r="11204">
          <cell r="B11204">
            <v>46023</v>
          </cell>
          <cell r="C11204" t="str">
            <v>319013</v>
          </cell>
          <cell r="G11204">
            <v>28031</v>
          </cell>
        </row>
        <row r="11205">
          <cell r="B11205">
            <v>46023</v>
          </cell>
          <cell r="C11205" t="str">
            <v>319013</v>
          </cell>
          <cell r="G11205">
            <v>538063</v>
          </cell>
        </row>
        <row r="11206">
          <cell r="B11206">
            <v>46023</v>
          </cell>
          <cell r="C11206" t="str">
            <v>319013</v>
          </cell>
          <cell r="G11206">
            <v>78506</v>
          </cell>
        </row>
        <row r="11207">
          <cell r="B11207">
            <v>46023</v>
          </cell>
          <cell r="C11207" t="str">
            <v>319013</v>
          </cell>
          <cell r="G11207">
            <v>47094</v>
          </cell>
        </row>
        <row r="11208">
          <cell r="B11208">
            <v>46023</v>
          </cell>
          <cell r="C11208" t="str">
            <v>319013</v>
          </cell>
          <cell r="G11208">
            <v>53859</v>
          </cell>
        </row>
        <row r="11209">
          <cell r="B11209">
            <v>46023</v>
          </cell>
          <cell r="C11209" t="str">
            <v>319013</v>
          </cell>
          <cell r="G11209">
            <v>58901</v>
          </cell>
        </row>
        <row r="11210">
          <cell r="B11210">
            <v>46023</v>
          </cell>
          <cell r="C11210" t="str">
            <v>319013</v>
          </cell>
          <cell r="G11210">
            <v>44101</v>
          </cell>
        </row>
        <row r="11211">
          <cell r="B11211">
            <v>46023</v>
          </cell>
          <cell r="C11211" t="str">
            <v>319013</v>
          </cell>
          <cell r="G11211">
            <v>77509</v>
          </cell>
        </row>
        <row r="11212">
          <cell r="B11212">
            <v>46023</v>
          </cell>
          <cell r="C11212" t="str">
            <v>319013</v>
          </cell>
          <cell r="G11212">
            <v>95319</v>
          </cell>
        </row>
        <row r="11213">
          <cell r="B11213">
            <v>46023</v>
          </cell>
          <cell r="C11213" t="str">
            <v>319013</v>
          </cell>
          <cell r="G11213">
            <v>28300</v>
          </cell>
        </row>
        <row r="11214">
          <cell r="B11214">
            <v>46023</v>
          </cell>
          <cell r="C11214" t="str">
            <v>319013</v>
          </cell>
          <cell r="G11214">
            <v>52562</v>
          </cell>
        </row>
        <row r="11215">
          <cell r="B11215">
            <v>46023</v>
          </cell>
          <cell r="C11215" t="str">
            <v>319013</v>
          </cell>
          <cell r="G11215">
            <v>97092</v>
          </cell>
        </row>
        <row r="11216">
          <cell r="B11216">
            <v>46023</v>
          </cell>
          <cell r="C11216" t="str">
            <v>319013</v>
          </cell>
          <cell r="G11216">
            <v>41365</v>
          </cell>
        </row>
        <row r="11217">
          <cell r="B11217">
            <v>46023</v>
          </cell>
          <cell r="C11217" t="str">
            <v>319013</v>
          </cell>
          <cell r="G11217">
            <v>54778</v>
          </cell>
        </row>
        <row r="11218">
          <cell r="B11218">
            <v>46023</v>
          </cell>
          <cell r="C11218" t="str">
            <v>319013</v>
          </cell>
          <cell r="G11218">
            <v>23789</v>
          </cell>
        </row>
        <row r="11219">
          <cell r="B11219">
            <v>46023</v>
          </cell>
          <cell r="C11219" t="str">
            <v>319016</v>
          </cell>
          <cell r="G11219">
            <v>1716</v>
          </cell>
        </row>
        <row r="11220">
          <cell r="B11220">
            <v>46023</v>
          </cell>
          <cell r="C11220" t="str">
            <v>319016</v>
          </cell>
          <cell r="G11220">
            <v>858</v>
          </cell>
        </row>
        <row r="11221">
          <cell r="B11221">
            <v>46023</v>
          </cell>
          <cell r="C11221" t="str">
            <v>319016</v>
          </cell>
          <cell r="G11221">
            <v>1543</v>
          </cell>
        </row>
        <row r="11222">
          <cell r="B11222">
            <v>46023</v>
          </cell>
          <cell r="C11222" t="str">
            <v>319016</v>
          </cell>
          <cell r="G11222">
            <v>667</v>
          </cell>
        </row>
        <row r="11223">
          <cell r="B11223">
            <v>46023</v>
          </cell>
          <cell r="C11223" t="str">
            <v>319016</v>
          </cell>
          <cell r="G11223">
            <v>1225</v>
          </cell>
        </row>
        <row r="11224">
          <cell r="B11224">
            <v>46023</v>
          </cell>
          <cell r="C11224" t="str">
            <v>319016</v>
          </cell>
          <cell r="G11224">
            <v>1225</v>
          </cell>
        </row>
        <row r="11225">
          <cell r="B11225">
            <v>46023</v>
          </cell>
          <cell r="C11225" t="str">
            <v>319016</v>
          </cell>
          <cell r="G11225">
            <v>285</v>
          </cell>
        </row>
        <row r="11226">
          <cell r="B11226">
            <v>46023</v>
          </cell>
          <cell r="C11226" t="str">
            <v>319016</v>
          </cell>
          <cell r="G11226">
            <v>285</v>
          </cell>
        </row>
        <row r="11227">
          <cell r="B11227">
            <v>46023</v>
          </cell>
          <cell r="C11227" t="str">
            <v>319016</v>
          </cell>
          <cell r="G11227">
            <v>285</v>
          </cell>
        </row>
        <row r="11228">
          <cell r="B11228">
            <v>46023</v>
          </cell>
          <cell r="C11228" t="str">
            <v>319016</v>
          </cell>
          <cell r="G11228">
            <v>363</v>
          </cell>
        </row>
        <row r="11229">
          <cell r="B11229">
            <v>46023</v>
          </cell>
          <cell r="C11229" t="str">
            <v>319016</v>
          </cell>
          <cell r="G11229">
            <v>363</v>
          </cell>
        </row>
        <row r="11230">
          <cell r="B11230">
            <v>46023</v>
          </cell>
          <cell r="C11230" t="str">
            <v>319016</v>
          </cell>
          <cell r="G11230">
            <v>1708</v>
          </cell>
        </row>
        <row r="11231">
          <cell r="B11231">
            <v>46023</v>
          </cell>
          <cell r="C11231" t="str">
            <v>319016</v>
          </cell>
          <cell r="G11231">
            <v>667</v>
          </cell>
        </row>
        <row r="11232">
          <cell r="B11232">
            <v>46023</v>
          </cell>
          <cell r="C11232" t="str">
            <v>319016</v>
          </cell>
          <cell r="G11232">
            <v>667</v>
          </cell>
        </row>
        <row r="11233">
          <cell r="B11233">
            <v>46023</v>
          </cell>
          <cell r="C11233" t="str">
            <v>319016</v>
          </cell>
          <cell r="G11233">
            <v>667</v>
          </cell>
        </row>
        <row r="11234">
          <cell r="B11234">
            <v>46023</v>
          </cell>
          <cell r="C11234" t="str">
            <v>319016</v>
          </cell>
          <cell r="G11234">
            <v>3490</v>
          </cell>
        </row>
        <row r="11235">
          <cell r="B11235">
            <v>46023</v>
          </cell>
          <cell r="C11235" t="str">
            <v>319016</v>
          </cell>
          <cell r="G11235">
            <v>6566</v>
          </cell>
        </row>
        <row r="11236">
          <cell r="B11236">
            <v>46023</v>
          </cell>
          <cell r="C11236" t="str">
            <v>319016</v>
          </cell>
          <cell r="G11236">
            <v>44455</v>
          </cell>
        </row>
        <row r="11237">
          <cell r="B11237">
            <v>46023</v>
          </cell>
          <cell r="C11237" t="str">
            <v>319016</v>
          </cell>
          <cell r="G11237">
            <v>5341</v>
          </cell>
        </row>
        <row r="11238">
          <cell r="B11238">
            <v>46023</v>
          </cell>
          <cell r="C11238" t="str">
            <v>319016</v>
          </cell>
          <cell r="G11238">
            <v>14201</v>
          </cell>
        </row>
        <row r="11239">
          <cell r="B11239">
            <v>46023</v>
          </cell>
          <cell r="C11239" t="str">
            <v>319016</v>
          </cell>
          <cell r="G11239">
            <v>13822</v>
          </cell>
        </row>
        <row r="11240">
          <cell r="B11240">
            <v>46023</v>
          </cell>
          <cell r="C11240" t="str">
            <v>319016</v>
          </cell>
          <cell r="G11240">
            <v>4344</v>
          </cell>
        </row>
        <row r="11241">
          <cell r="B11241">
            <v>46023</v>
          </cell>
          <cell r="C11241" t="str">
            <v>319016</v>
          </cell>
          <cell r="G11241">
            <v>13261</v>
          </cell>
        </row>
        <row r="11242">
          <cell r="B11242">
            <v>46023</v>
          </cell>
          <cell r="C11242" t="str">
            <v>319016</v>
          </cell>
          <cell r="G11242">
            <v>13534</v>
          </cell>
        </row>
        <row r="11243">
          <cell r="B11243">
            <v>46023</v>
          </cell>
          <cell r="C11243" t="str">
            <v>319016</v>
          </cell>
          <cell r="G11243">
            <v>4217</v>
          </cell>
        </row>
        <row r="11244">
          <cell r="B11244">
            <v>46023</v>
          </cell>
          <cell r="C11244" t="str">
            <v>319016</v>
          </cell>
          <cell r="G11244">
            <v>9098</v>
          </cell>
        </row>
        <row r="11245">
          <cell r="B11245">
            <v>46023</v>
          </cell>
          <cell r="C11245" t="str">
            <v>319016</v>
          </cell>
          <cell r="G11245">
            <v>17725</v>
          </cell>
        </row>
        <row r="11246">
          <cell r="B11246">
            <v>46023</v>
          </cell>
          <cell r="C11246" t="str">
            <v>319016</v>
          </cell>
          <cell r="G11246">
            <v>8381</v>
          </cell>
        </row>
        <row r="11247">
          <cell r="B11247">
            <v>46023</v>
          </cell>
          <cell r="C11247" t="str">
            <v>319016</v>
          </cell>
          <cell r="G11247">
            <v>3775</v>
          </cell>
        </row>
        <row r="11248">
          <cell r="B11248">
            <v>46023</v>
          </cell>
          <cell r="C11248" t="str">
            <v>319091</v>
          </cell>
          <cell r="G11248">
            <v>100000</v>
          </cell>
        </row>
        <row r="11249">
          <cell r="B11249">
            <v>46023</v>
          </cell>
          <cell r="C11249" t="str">
            <v>319094</v>
          </cell>
          <cell r="G11249">
            <v>111291</v>
          </cell>
        </row>
        <row r="11250">
          <cell r="B11250">
            <v>46023</v>
          </cell>
          <cell r="C11250" t="str">
            <v>319094</v>
          </cell>
          <cell r="G11250">
            <v>400000</v>
          </cell>
        </row>
        <row r="11251">
          <cell r="B11251">
            <v>46023</v>
          </cell>
          <cell r="C11251" t="str">
            <v>335041</v>
          </cell>
          <cell r="G11251">
            <v>1425632</v>
          </cell>
        </row>
        <row r="11252">
          <cell r="B11252">
            <v>46023</v>
          </cell>
          <cell r="C11252" t="str">
            <v>339014</v>
          </cell>
          <cell r="G11252">
            <v>1000</v>
          </cell>
        </row>
        <row r="11253">
          <cell r="B11253">
            <v>46023</v>
          </cell>
          <cell r="C11253" t="str">
            <v>339014</v>
          </cell>
          <cell r="G11253">
            <v>2400</v>
          </cell>
        </row>
        <row r="11254">
          <cell r="B11254">
            <v>46023</v>
          </cell>
          <cell r="C11254" t="str">
            <v>339014</v>
          </cell>
          <cell r="G11254">
            <v>2000</v>
          </cell>
        </row>
        <row r="11255">
          <cell r="B11255">
            <v>46023</v>
          </cell>
          <cell r="C11255" t="str">
            <v>339014</v>
          </cell>
          <cell r="G11255">
            <v>1290</v>
          </cell>
        </row>
        <row r="11256">
          <cell r="B11256">
            <v>46023</v>
          </cell>
          <cell r="C11256" t="str">
            <v>339014</v>
          </cell>
          <cell r="G11256">
            <v>8200</v>
          </cell>
        </row>
        <row r="11257">
          <cell r="B11257">
            <v>46023</v>
          </cell>
          <cell r="C11257" t="str">
            <v>339014</v>
          </cell>
          <cell r="G11257">
            <v>8870</v>
          </cell>
        </row>
        <row r="11258">
          <cell r="B11258">
            <v>46023</v>
          </cell>
          <cell r="C11258" t="str">
            <v>339014</v>
          </cell>
          <cell r="G11258">
            <v>1060</v>
          </cell>
        </row>
        <row r="11259">
          <cell r="B11259">
            <v>46023</v>
          </cell>
          <cell r="C11259" t="str">
            <v>339014</v>
          </cell>
          <cell r="G11259">
            <v>2000</v>
          </cell>
        </row>
        <row r="11260">
          <cell r="B11260">
            <v>46023</v>
          </cell>
          <cell r="C11260" t="str">
            <v>339014</v>
          </cell>
          <cell r="G11260">
            <v>795</v>
          </cell>
        </row>
        <row r="11261">
          <cell r="B11261">
            <v>46023</v>
          </cell>
          <cell r="C11261" t="str">
            <v>339014</v>
          </cell>
          <cell r="G11261">
            <v>6760</v>
          </cell>
        </row>
        <row r="11262">
          <cell r="B11262">
            <v>46023</v>
          </cell>
          <cell r="C11262" t="str">
            <v>339014</v>
          </cell>
          <cell r="G11262">
            <v>1550</v>
          </cell>
        </row>
        <row r="11263">
          <cell r="B11263">
            <v>46023</v>
          </cell>
          <cell r="C11263" t="str">
            <v>339014</v>
          </cell>
          <cell r="G11263">
            <v>1325</v>
          </cell>
        </row>
        <row r="11264">
          <cell r="B11264">
            <v>46023</v>
          </cell>
          <cell r="C11264" t="str">
            <v>339014</v>
          </cell>
          <cell r="G11264">
            <v>5000</v>
          </cell>
        </row>
        <row r="11265">
          <cell r="B11265">
            <v>46023</v>
          </cell>
          <cell r="C11265" t="str">
            <v>339014</v>
          </cell>
          <cell r="G11265">
            <v>2650</v>
          </cell>
        </row>
        <row r="11266">
          <cell r="B11266">
            <v>46023</v>
          </cell>
          <cell r="C11266" t="str">
            <v>339014</v>
          </cell>
          <cell r="G11266">
            <v>2055</v>
          </cell>
        </row>
        <row r="11267">
          <cell r="B11267">
            <v>46023</v>
          </cell>
          <cell r="C11267" t="str">
            <v>339014</v>
          </cell>
          <cell r="G11267">
            <v>1325</v>
          </cell>
        </row>
        <row r="11268">
          <cell r="B11268">
            <v>46023</v>
          </cell>
          <cell r="C11268" t="str">
            <v>339014</v>
          </cell>
          <cell r="G11268">
            <v>13500</v>
          </cell>
        </row>
        <row r="11269">
          <cell r="B11269">
            <v>46023</v>
          </cell>
          <cell r="C11269" t="str">
            <v>339014</v>
          </cell>
          <cell r="G11269">
            <v>9860</v>
          </cell>
        </row>
        <row r="11270">
          <cell r="B11270">
            <v>46023</v>
          </cell>
          <cell r="C11270" t="str">
            <v>339014</v>
          </cell>
          <cell r="G11270">
            <v>9959</v>
          </cell>
        </row>
        <row r="11271">
          <cell r="B11271">
            <v>46023</v>
          </cell>
          <cell r="C11271" t="str">
            <v>339014</v>
          </cell>
          <cell r="G11271">
            <v>2910</v>
          </cell>
        </row>
        <row r="11272">
          <cell r="B11272">
            <v>46023</v>
          </cell>
          <cell r="C11272" t="str">
            <v>339014</v>
          </cell>
          <cell r="G11272">
            <v>10600</v>
          </cell>
        </row>
        <row r="11273">
          <cell r="B11273">
            <v>46023</v>
          </cell>
          <cell r="C11273" t="str">
            <v>339014</v>
          </cell>
          <cell r="G11273">
            <v>5080</v>
          </cell>
        </row>
        <row r="11274">
          <cell r="B11274">
            <v>46023</v>
          </cell>
          <cell r="C11274" t="str">
            <v>339014</v>
          </cell>
          <cell r="G11274">
            <v>4500</v>
          </cell>
        </row>
        <row r="11275">
          <cell r="B11275">
            <v>46023</v>
          </cell>
          <cell r="C11275" t="str">
            <v>339014</v>
          </cell>
          <cell r="G11275">
            <v>900</v>
          </cell>
        </row>
        <row r="11276">
          <cell r="B11276">
            <v>46023</v>
          </cell>
          <cell r="C11276" t="str">
            <v>339014</v>
          </cell>
          <cell r="G11276">
            <v>34758</v>
          </cell>
        </row>
        <row r="11277">
          <cell r="B11277">
            <v>46023</v>
          </cell>
          <cell r="C11277" t="str">
            <v>339014</v>
          </cell>
          <cell r="G11277">
            <v>14880</v>
          </cell>
        </row>
        <row r="11278">
          <cell r="B11278">
            <v>46023</v>
          </cell>
          <cell r="C11278" t="str">
            <v>339014</v>
          </cell>
          <cell r="G11278">
            <v>1000</v>
          </cell>
        </row>
        <row r="11279">
          <cell r="B11279">
            <v>46023</v>
          </cell>
          <cell r="C11279" t="str">
            <v>339014</v>
          </cell>
          <cell r="G11279">
            <v>45705</v>
          </cell>
        </row>
        <row r="11280">
          <cell r="B11280">
            <v>46023</v>
          </cell>
          <cell r="C11280" t="str">
            <v>339014</v>
          </cell>
          <cell r="G11280">
            <v>19900</v>
          </cell>
        </row>
        <row r="11281">
          <cell r="B11281">
            <v>46023</v>
          </cell>
          <cell r="C11281" t="str">
            <v>339014</v>
          </cell>
          <cell r="G11281">
            <v>129985</v>
          </cell>
        </row>
        <row r="11282">
          <cell r="B11282">
            <v>46023</v>
          </cell>
          <cell r="C11282" t="str">
            <v>339014</v>
          </cell>
          <cell r="G11282">
            <v>18650</v>
          </cell>
        </row>
        <row r="11283">
          <cell r="B11283">
            <v>46023</v>
          </cell>
          <cell r="C11283" t="str">
            <v>339014</v>
          </cell>
          <cell r="G11283">
            <v>34260</v>
          </cell>
        </row>
        <row r="11284">
          <cell r="B11284">
            <v>46023</v>
          </cell>
          <cell r="C11284" t="str">
            <v>339014</v>
          </cell>
          <cell r="G11284">
            <v>31500</v>
          </cell>
        </row>
        <row r="11285">
          <cell r="B11285">
            <v>46023</v>
          </cell>
          <cell r="C11285" t="str">
            <v>339014</v>
          </cell>
          <cell r="G11285">
            <v>22500</v>
          </cell>
        </row>
        <row r="11286">
          <cell r="B11286">
            <v>46023</v>
          </cell>
          <cell r="C11286" t="str">
            <v>339014</v>
          </cell>
          <cell r="G11286">
            <v>6300</v>
          </cell>
        </row>
        <row r="11287">
          <cell r="B11287">
            <v>46023</v>
          </cell>
          <cell r="C11287" t="str">
            <v>339014</v>
          </cell>
          <cell r="G11287">
            <v>30188</v>
          </cell>
        </row>
        <row r="11288">
          <cell r="B11288">
            <v>46023</v>
          </cell>
          <cell r="C11288" t="str">
            <v>339014</v>
          </cell>
          <cell r="G11288">
            <v>55080</v>
          </cell>
        </row>
        <row r="11289">
          <cell r="B11289">
            <v>46023</v>
          </cell>
          <cell r="C11289" t="str">
            <v>339014</v>
          </cell>
          <cell r="G11289">
            <v>72000</v>
          </cell>
        </row>
        <row r="11290">
          <cell r="B11290">
            <v>46023</v>
          </cell>
          <cell r="C11290" t="str">
            <v>339014</v>
          </cell>
          <cell r="G11290">
            <v>27000</v>
          </cell>
        </row>
        <row r="11291">
          <cell r="B11291">
            <v>46023</v>
          </cell>
          <cell r="C11291" t="str">
            <v>339014</v>
          </cell>
          <cell r="G11291">
            <v>20000</v>
          </cell>
        </row>
        <row r="11292">
          <cell r="B11292">
            <v>46023</v>
          </cell>
          <cell r="C11292" t="str">
            <v>339014</v>
          </cell>
          <cell r="G11292">
            <v>145000</v>
          </cell>
        </row>
        <row r="11293">
          <cell r="B11293">
            <v>46023</v>
          </cell>
          <cell r="C11293" t="str">
            <v>339014</v>
          </cell>
          <cell r="G11293">
            <v>300950</v>
          </cell>
        </row>
        <row r="11294">
          <cell r="B11294">
            <v>46023</v>
          </cell>
          <cell r="C11294" t="str">
            <v>339014</v>
          </cell>
          <cell r="G11294">
            <v>35100</v>
          </cell>
        </row>
        <row r="11295">
          <cell r="B11295">
            <v>46023</v>
          </cell>
          <cell r="C11295" t="str">
            <v>339014</v>
          </cell>
          <cell r="G11295">
            <v>7200</v>
          </cell>
        </row>
        <row r="11296">
          <cell r="B11296">
            <v>46023</v>
          </cell>
          <cell r="C11296" t="str">
            <v>339014</v>
          </cell>
          <cell r="G11296">
            <v>1800</v>
          </cell>
        </row>
        <row r="11297">
          <cell r="B11297">
            <v>46023</v>
          </cell>
          <cell r="C11297" t="str">
            <v>339030</v>
          </cell>
          <cell r="G11297">
            <v>26835</v>
          </cell>
        </row>
        <row r="11298">
          <cell r="B11298">
            <v>46023</v>
          </cell>
          <cell r="C11298" t="str">
            <v>339030</v>
          </cell>
          <cell r="G11298">
            <v>25303</v>
          </cell>
        </row>
        <row r="11299">
          <cell r="B11299">
            <v>46023</v>
          </cell>
          <cell r="C11299" t="str">
            <v>339030</v>
          </cell>
          <cell r="G11299">
            <v>25650</v>
          </cell>
        </row>
        <row r="11300">
          <cell r="B11300">
            <v>46023</v>
          </cell>
          <cell r="C11300" t="str">
            <v>339030</v>
          </cell>
          <cell r="G11300">
            <v>6806</v>
          </cell>
        </row>
        <row r="11301">
          <cell r="B11301">
            <v>46023</v>
          </cell>
          <cell r="C11301" t="str">
            <v>339030</v>
          </cell>
          <cell r="G11301">
            <v>19315</v>
          </cell>
        </row>
        <row r="11302">
          <cell r="B11302">
            <v>46023</v>
          </cell>
          <cell r="C11302" t="str">
            <v>339030</v>
          </cell>
          <cell r="G11302">
            <v>25988</v>
          </cell>
        </row>
        <row r="11303">
          <cell r="B11303">
            <v>46023</v>
          </cell>
          <cell r="C11303" t="str">
            <v>339030</v>
          </cell>
          <cell r="G11303">
            <v>67705</v>
          </cell>
        </row>
        <row r="11304">
          <cell r="B11304">
            <v>46023</v>
          </cell>
          <cell r="C11304" t="str">
            <v>339030</v>
          </cell>
          <cell r="G11304">
            <v>5892</v>
          </cell>
        </row>
        <row r="11305">
          <cell r="B11305">
            <v>46023</v>
          </cell>
          <cell r="C11305" t="str">
            <v>339030</v>
          </cell>
          <cell r="G11305">
            <v>2950</v>
          </cell>
        </row>
        <row r="11306">
          <cell r="B11306">
            <v>46023</v>
          </cell>
          <cell r="C11306" t="str">
            <v>339030</v>
          </cell>
          <cell r="G11306">
            <v>500</v>
          </cell>
        </row>
        <row r="11307">
          <cell r="B11307">
            <v>46023</v>
          </cell>
          <cell r="C11307" t="str">
            <v>339030</v>
          </cell>
          <cell r="G11307">
            <v>1200</v>
          </cell>
        </row>
        <row r="11308">
          <cell r="B11308">
            <v>46023</v>
          </cell>
          <cell r="C11308" t="str">
            <v>339030</v>
          </cell>
          <cell r="G11308">
            <v>200</v>
          </cell>
        </row>
        <row r="11309">
          <cell r="B11309">
            <v>46023</v>
          </cell>
          <cell r="C11309" t="str">
            <v>339030</v>
          </cell>
          <cell r="G11309">
            <v>5308</v>
          </cell>
        </row>
        <row r="11310">
          <cell r="B11310">
            <v>46023</v>
          </cell>
          <cell r="C11310" t="str">
            <v>339030</v>
          </cell>
          <cell r="G11310">
            <v>5788</v>
          </cell>
        </row>
        <row r="11311">
          <cell r="B11311">
            <v>46023</v>
          </cell>
          <cell r="C11311" t="str">
            <v>339030</v>
          </cell>
          <cell r="G11311">
            <v>300</v>
          </cell>
        </row>
        <row r="11312">
          <cell r="B11312">
            <v>46023</v>
          </cell>
          <cell r="C11312" t="str">
            <v>339030</v>
          </cell>
          <cell r="G11312">
            <v>1550</v>
          </cell>
        </row>
        <row r="11313">
          <cell r="B11313">
            <v>46023</v>
          </cell>
          <cell r="C11313" t="str">
            <v>339030</v>
          </cell>
          <cell r="G11313">
            <v>3642</v>
          </cell>
        </row>
        <row r="11314">
          <cell r="B11314">
            <v>46023</v>
          </cell>
          <cell r="C11314" t="str">
            <v>339030</v>
          </cell>
          <cell r="G11314">
            <v>35475</v>
          </cell>
        </row>
        <row r="11315">
          <cell r="B11315">
            <v>46023</v>
          </cell>
          <cell r="C11315" t="str">
            <v>339030</v>
          </cell>
          <cell r="G11315">
            <v>50937</v>
          </cell>
        </row>
        <row r="11316">
          <cell r="B11316">
            <v>46023</v>
          </cell>
          <cell r="C11316" t="str">
            <v>339030</v>
          </cell>
          <cell r="G11316">
            <v>328823</v>
          </cell>
        </row>
        <row r="11317">
          <cell r="B11317">
            <v>46023</v>
          </cell>
          <cell r="C11317" t="str">
            <v>339030</v>
          </cell>
          <cell r="G11317">
            <v>1090</v>
          </cell>
        </row>
        <row r="11318">
          <cell r="B11318">
            <v>46023</v>
          </cell>
          <cell r="C11318" t="str">
            <v>339030</v>
          </cell>
          <cell r="G11318">
            <v>2163</v>
          </cell>
        </row>
        <row r="11319">
          <cell r="B11319">
            <v>46023</v>
          </cell>
          <cell r="C11319" t="str">
            <v>339030</v>
          </cell>
          <cell r="G11319">
            <v>1595</v>
          </cell>
        </row>
        <row r="11320">
          <cell r="B11320">
            <v>46023</v>
          </cell>
          <cell r="C11320" t="str">
            <v>339030</v>
          </cell>
          <cell r="G11320">
            <v>28452</v>
          </cell>
        </row>
        <row r="11321">
          <cell r="B11321">
            <v>46023</v>
          </cell>
          <cell r="C11321" t="str">
            <v>339030</v>
          </cell>
          <cell r="G11321">
            <v>24201</v>
          </cell>
        </row>
        <row r="11322">
          <cell r="B11322">
            <v>46023</v>
          </cell>
          <cell r="C11322" t="str">
            <v>339030</v>
          </cell>
          <cell r="G11322">
            <v>54195</v>
          </cell>
        </row>
        <row r="11323">
          <cell r="B11323">
            <v>46023</v>
          </cell>
          <cell r="C11323" t="str">
            <v>339030</v>
          </cell>
          <cell r="G11323">
            <v>782</v>
          </cell>
        </row>
        <row r="11324">
          <cell r="B11324">
            <v>46023</v>
          </cell>
          <cell r="C11324" t="str">
            <v>339030</v>
          </cell>
          <cell r="G11324">
            <v>1400</v>
          </cell>
        </row>
        <row r="11325">
          <cell r="B11325">
            <v>46023</v>
          </cell>
          <cell r="C11325" t="str">
            <v>339030</v>
          </cell>
          <cell r="G11325">
            <v>23492</v>
          </cell>
        </row>
        <row r="11326">
          <cell r="B11326">
            <v>46023</v>
          </cell>
          <cell r="C11326" t="str">
            <v>339030</v>
          </cell>
          <cell r="G11326">
            <v>6609</v>
          </cell>
        </row>
        <row r="11327">
          <cell r="B11327">
            <v>46023</v>
          </cell>
          <cell r="C11327" t="str">
            <v>339030</v>
          </cell>
          <cell r="G11327">
            <v>33436</v>
          </cell>
        </row>
        <row r="11328">
          <cell r="B11328">
            <v>46023</v>
          </cell>
          <cell r="C11328" t="str">
            <v>339030</v>
          </cell>
          <cell r="G11328">
            <v>1710</v>
          </cell>
        </row>
        <row r="11329">
          <cell r="B11329">
            <v>46023</v>
          </cell>
          <cell r="C11329" t="str">
            <v>339030</v>
          </cell>
          <cell r="G11329">
            <v>3030</v>
          </cell>
        </row>
        <row r="11330">
          <cell r="B11330">
            <v>46023</v>
          </cell>
          <cell r="C11330" t="str">
            <v>339030</v>
          </cell>
          <cell r="G11330">
            <v>4100</v>
          </cell>
        </row>
        <row r="11331">
          <cell r="B11331">
            <v>46023</v>
          </cell>
          <cell r="C11331" t="str">
            <v>339030</v>
          </cell>
          <cell r="G11331">
            <v>7447</v>
          </cell>
        </row>
        <row r="11332">
          <cell r="B11332">
            <v>46023</v>
          </cell>
          <cell r="C11332" t="str">
            <v>339030</v>
          </cell>
          <cell r="G11332">
            <v>180</v>
          </cell>
        </row>
        <row r="11333">
          <cell r="B11333">
            <v>46023</v>
          </cell>
          <cell r="C11333" t="str">
            <v>339030</v>
          </cell>
          <cell r="G11333">
            <v>700</v>
          </cell>
        </row>
        <row r="11334">
          <cell r="B11334">
            <v>46023</v>
          </cell>
          <cell r="C11334" t="str">
            <v>339030</v>
          </cell>
          <cell r="G11334">
            <v>14615</v>
          </cell>
        </row>
        <row r="11335">
          <cell r="B11335">
            <v>46023</v>
          </cell>
          <cell r="C11335" t="str">
            <v>339030</v>
          </cell>
          <cell r="G11335">
            <v>27091</v>
          </cell>
        </row>
        <row r="11336">
          <cell r="B11336">
            <v>46023</v>
          </cell>
          <cell r="C11336" t="str">
            <v>339030</v>
          </cell>
          <cell r="G11336">
            <v>700</v>
          </cell>
        </row>
        <row r="11337">
          <cell r="B11337">
            <v>46023</v>
          </cell>
          <cell r="C11337" t="str">
            <v>339030</v>
          </cell>
          <cell r="G11337">
            <v>100</v>
          </cell>
        </row>
        <row r="11338">
          <cell r="B11338">
            <v>46023</v>
          </cell>
          <cell r="C11338" t="str">
            <v>339030</v>
          </cell>
          <cell r="G11338">
            <v>800</v>
          </cell>
        </row>
        <row r="11339">
          <cell r="B11339">
            <v>46023</v>
          </cell>
          <cell r="C11339" t="str">
            <v>339030</v>
          </cell>
          <cell r="G11339">
            <v>25775</v>
          </cell>
        </row>
        <row r="11340">
          <cell r="B11340">
            <v>46023</v>
          </cell>
          <cell r="C11340" t="str">
            <v>339030</v>
          </cell>
          <cell r="G11340">
            <v>1840</v>
          </cell>
        </row>
        <row r="11341">
          <cell r="B11341">
            <v>46023</v>
          </cell>
          <cell r="C11341" t="str">
            <v>339030</v>
          </cell>
          <cell r="G11341">
            <v>400</v>
          </cell>
        </row>
        <row r="11342">
          <cell r="B11342">
            <v>46023</v>
          </cell>
          <cell r="C11342" t="str">
            <v>339030</v>
          </cell>
          <cell r="G11342">
            <v>210</v>
          </cell>
        </row>
        <row r="11343">
          <cell r="B11343">
            <v>46023</v>
          </cell>
          <cell r="C11343" t="str">
            <v>339030</v>
          </cell>
          <cell r="G11343">
            <v>32852</v>
          </cell>
        </row>
        <row r="11344">
          <cell r="B11344">
            <v>46023</v>
          </cell>
          <cell r="C11344" t="str">
            <v>339030</v>
          </cell>
          <cell r="G11344">
            <v>11867</v>
          </cell>
        </row>
        <row r="11345">
          <cell r="B11345">
            <v>46023</v>
          </cell>
          <cell r="C11345" t="str">
            <v>339030</v>
          </cell>
          <cell r="G11345">
            <v>2783</v>
          </cell>
        </row>
        <row r="11346">
          <cell r="B11346">
            <v>46023</v>
          </cell>
          <cell r="C11346" t="str">
            <v>339030</v>
          </cell>
          <cell r="G11346">
            <v>840</v>
          </cell>
        </row>
        <row r="11347">
          <cell r="B11347">
            <v>46023</v>
          </cell>
          <cell r="C11347" t="str">
            <v>339030</v>
          </cell>
          <cell r="G11347">
            <v>2460</v>
          </cell>
        </row>
        <row r="11348">
          <cell r="B11348">
            <v>46023</v>
          </cell>
          <cell r="C11348" t="str">
            <v>339030</v>
          </cell>
          <cell r="G11348">
            <v>3471</v>
          </cell>
        </row>
        <row r="11349">
          <cell r="B11349">
            <v>46023</v>
          </cell>
          <cell r="C11349" t="str">
            <v>339030</v>
          </cell>
          <cell r="G11349">
            <v>1500</v>
          </cell>
        </row>
        <row r="11350">
          <cell r="B11350">
            <v>46023</v>
          </cell>
          <cell r="C11350" t="str">
            <v>339030</v>
          </cell>
          <cell r="G11350">
            <v>429584</v>
          </cell>
        </row>
        <row r="11351">
          <cell r="B11351">
            <v>46023</v>
          </cell>
          <cell r="C11351" t="str">
            <v>339030</v>
          </cell>
          <cell r="G11351">
            <v>446430</v>
          </cell>
        </row>
        <row r="11352">
          <cell r="B11352">
            <v>46023</v>
          </cell>
          <cell r="C11352" t="str">
            <v>339030</v>
          </cell>
          <cell r="G11352">
            <v>55320</v>
          </cell>
        </row>
        <row r="11353">
          <cell r="B11353">
            <v>46023</v>
          </cell>
          <cell r="C11353" t="str">
            <v>339030</v>
          </cell>
          <cell r="G11353">
            <v>500</v>
          </cell>
        </row>
        <row r="11354">
          <cell r="B11354">
            <v>46023</v>
          </cell>
          <cell r="C11354" t="str">
            <v>339030</v>
          </cell>
          <cell r="G11354">
            <v>5020</v>
          </cell>
        </row>
        <row r="11355">
          <cell r="B11355">
            <v>46023</v>
          </cell>
          <cell r="C11355" t="str">
            <v>339030</v>
          </cell>
          <cell r="G11355">
            <v>4582</v>
          </cell>
        </row>
        <row r="11356">
          <cell r="B11356">
            <v>46023</v>
          </cell>
          <cell r="C11356" t="str">
            <v>339030</v>
          </cell>
          <cell r="G11356">
            <v>512111</v>
          </cell>
        </row>
        <row r="11357">
          <cell r="B11357">
            <v>46023</v>
          </cell>
          <cell r="C11357" t="str">
            <v>339030</v>
          </cell>
          <cell r="G11357">
            <v>15360</v>
          </cell>
        </row>
        <row r="11358">
          <cell r="B11358">
            <v>46023</v>
          </cell>
          <cell r="C11358" t="str">
            <v>339030</v>
          </cell>
          <cell r="G11358">
            <v>14840</v>
          </cell>
        </row>
        <row r="11359">
          <cell r="B11359">
            <v>46023</v>
          </cell>
          <cell r="C11359" t="str">
            <v>339030</v>
          </cell>
          <cell r="G11359">
            <v>74365</v>
          </cell>
        </row>
        <row r="11360">
          <cell r="B11360">
            <v>46023</v>
          </cell>
          <cell r="C11360" t="str">
            <v>339030</v>
          </cell>
          <cell r="G11360">
            <v>2178</v>
          </cell>
        </row>
        <row r="11361">
          <cell r="B11361">
            <v>46023</v>
          </cell>
          <cell r="C11361" t="str">
            <v>339030</v>
          </cell>
          <cell r="G11361">
            <v>38543</v>
          </cell>
        </row>
        <row r="11362">
          <cell r="B11362">
            <v>46023</v>
          </cell>
          <cell r="C11362" t="str">
            <v>339030</v>
          </cell>
          <cell r="G11362">
            <v>300</v>
          </cell>
        </row>
        <row r="11363">
          <cell r="B11363">
            <v>46023</v>
          </cell>
          <cell r="C11363" t="str">
            <v>339030</v>
          </cell>
          <cell r="G11363">
            <v>106361</v>
          </cell>
        </row>
        <row r="11364">
          <cell r="B11364">
            <v>46023</v>
          </cell>
          <cell r="C11364" t="str">
            <v>339030</v>
          </cell>
          <cell r="G11364">
            <v>13528</v>
          </cell>
        </row>
        <row r="11365">
          <cell r="B11365">
            <v>46023</v>
          </cell>
          <cell r="C11365" t="str">
            <v>339030</v>
          </cell>
          <cell r="G11365">
            <v>839</v>
          </cell>
        </row>
        <row r="11366">
          <cell r="B11366">
            <v>46023</v>
          </cell>
          <cell r="C11366" t="str">
            <v>339030</v>
          </cell>
          <cell r="G11366">
            <v>50</v>
          </cell>
        </row>
        <row r="11367">
          <cell r="B11367">
            <v>46023</v>
          </cell>
          <cell r="C11367" t="str">
            <v>339030</v>
          </cell>
          <cell r="G11367">
            <v>58113</v>
          </cell>
        </row>
        <row r="11368">
          <cell r="B11368">
            <v>46023</v>
          </cell>
          <cell r="C11368" t="str">
            <v>339030</v>
          </cell>
          <cell r="G11368">
            <v>10092</v>
          </cell>
        </row>
        <row r="11369">
          <cell r="B11369">
            <v>46023</v>
          </cell>
          <cell r="C11369" t="str">
            <v>339030</v>
          </cell>
          <cell r="G11369">
            <v>2985</v>
          </cell>
        </row>
        <row r="11370">
          <cell r="B11370">
            <v>46023</v>
          </cell>
          <cell r="C11370" t="str">
            <v>339030</v>
          </cell>
          <cell r="G11370">
            <v>3392</v>
          </cell>
        </row>
        <row r="11371">
          <cell r="B11371">
            <v>46023</v>
          </cell>
          <cell r="C11371" t="str">
            <v>339030</v>
          </cell>
          <cell r="G11371">
            <v>4537</v>
          </cell>
        </row>
        <row r="11372">
          <cell r="B11372">
            <v>46023</v>
          </cell>
          <cell r="C11372" t="str">
            <v>339030</v>
          </cell>
          <cell r="G11372">
            <v>40</v>
          </cell>
        </row>
        <row r="11373">
          <cell r="B11373">
            <v>46023</v>
          </cell>
          <cell r="C11373" t="str">
            <v>339030</v>
          </cell>
          <cell r="G11373">
            <v>1040</v>
          </cell>
        </row>
        <row r="11374">
          <cell r="B11374">
            <v>46023</v>
          </cell>
          <cell r="C11374" t="str">
            <v>339030</v>
          </cell>
          <cell r="G11374">
            <v>1120</v>
          </cell>
        </row>
        <row r="11375">
          <cell r="B11375">
            <v>46023</v>
          </cell>
          <cell r="C11375" t="str">
            <v>339030</v>
          </cell>
          <cell r="G11375">
            <v>1050</v>
          </cell>
        </row>
        <row r="11376">
          <cell r="B11376">
            <v>46023</v>
          </cell>
          <cell r="C11376" t="str">
            <v>339030</v>
          </cell>
          <cell r="G11376">
            <v>156144</v>
          </cell>
        </row>
        <row r="11377">
          <cell r="B11377">
            <v>46023</v>
          </cell>
          <cell r="C11377" t="str">
            <v>339030</v>
          </cell>
          <cell r="G11377">
            <v>5063</v>
          </cell>
        </row>
        <row r="11378">
          <cell r="B11378">
            <v>46023</v>
          </cell>
          <cell r="C11378" t="str">
            <v>339030</v>
          </cell>
          <cell r="G11378">
            <v>2735975</v>
          </cell>
        </row>
        <row r="11379">
          <cell r="B11379">
            <v>46023</v>
          </cell>
          <cell r="C11379" t="str">
            <v>339030</v>
          </cell>
          <cell r="G11379">
            <v>17915</v>
          </cell>
        </row>
        <row r="11380">
          <cell r="B11380">
            <v>46023</v>
          </cell>
          <cell r="C11380" t="str">
            <v>339030</v>
          </cell>
          <cell r="G11380">
            <v>800</v>
          </cell>
        </row>
        <row r="11381">
          <cell r="B11381">
            <v>46023</v>
          </cell>
          <cell r="C11381" t="str">
            <v>339030</v>
          </cell>
          <cell r="G11381">
            <v>2200</v>
          </cell>
        </row>
        <row r="11382">
          <cell r="B11382">
            <v>46023</v>
          </cell>
          <cell r="C11382" t="str">
            <v>339030</v>
          </cell>
          <cell r="G11382">
            <v>8000</v>
          </cell>
        </row>
        <row r="11383">
          <cell r="B11383">
            <v>46023</v>
          </cell>
          <cell r="C11383" t="str">
            <v>339030</v>
          </cell>
          <cell r="G11383">
            <v>3000</v>
          </cell>
        </row>
        <row r="11384">
          <cell r="B11384">
            <v>46023</v>
          </cell>
          <cell r="C11384" t="str">
            <v>339030</v>
          </cell>
          <cell r="G11384">
            <v>6250</v>
          </cell>
        </row>
        <row r="11385">
          <cell r="B11385">
            <v>46023</v>
          </cell>
          <cell r="C11385" t="str">
            <v>339030</v>
          </cell>
          <cell r="G11385">
            <v>38000</v>
          </cell>
        </row>
        <row r="11386">
          <cell r="B11386">
            <v>46023</v>
          </cell>
          <cell r="C11386" t="str">
            <v>339030</v>
          </cell>
          <cell r="G11386">
            <v>36000</v>
          </cell>
        </row>
        <row r="11387">
          <cell r="B11387">
            <v>46023</v>
          </cell>
          <cell r="C11387" t="str">
            <v>339030</v>
          </cell>
          <cell r="G11387">
            <v>61800</v>
          </cell>
        </row>
        <row r="11388">
          <cell r="B11388">
            <v>46023</v>
          </cell>
          <cell r="C11388" t="str">
            <v>339030</v>
          </cell>
          <cell r="G11388">
            <v>250000</v>
          </cell>
        </row>
        <row r="11389">
          <cell r="B11389">
            <v>46023</v>
          </cell>
          <cell r="C11389" t="str">
            <v>339030</v>
          </cell>
          <cell r="G11389">
            <v>79000</v>
          </cell>
        </row>
        <row r="11390">
          <cell r="B11390">
            <v>46023</v>
          </cell>
          <cell r="C11390" t="str">
            <v>339030</v>
          </cell>
          <cell r="G11390">
            <v>3800</v>
          </cell>
        </row>
        <row r="11391">
          <cell r="B11391">
            <v>46023</v>
          </cell>
          <cell r="C11391" t="str">
            <v>339030</v>
          </cell>
          <cell r="G11391">
            <v>15000</v>
          </cell>
        </row>
        <row r="11392">
          <cell r="B11392">
            <v>46023</v>
          </cell>
          <cell r="C11392" t="str">
            <v>339030</v>
          </cell>
          <cell r="G11392">
            <v>10000</v>
          </cell>
        </row>
        <row r="11393">
          <cell r="B11393">
            <v>46023</v>
          </cell>
          <cell r="C11393" t="str">
            <v>339030</v>
          </cell>
          <cell r="G11393">
            <v>43400</v>
          </cell>
        </row>
        <row r="11394">
          <cell r="B11394">
            <v>46023</v>
          </cell>
          <cell r="C11394" t="str">
            <v>339030</v>
          </cell>
          <cell r="G11394">
            <v>300</v>
          </cell>
        </row>
        <row r="11395">
          <cell r="B11395">
            <v>46023</v>
          </cell>
          <cell r="C11395" t="str">
            <v>339030</v>
          </cell>
          <cell r="G11395">
            <v>3100</v>
          </cell>
        </row>
        <row r="11396">
          <cell r="B11396">
            <v>46023</v>
          </cell>
          <cell r="C11396" t="str">
            <v>339030</v>
          </cell>
          <cell r="G11396">
            <v>500</v>
          </cell>
        </row>
        <row r="11397">
          <cell r="B11397">
            <v>46023</v>
          </cell>
          <cell r="C11397" t="str">
            <v>339031</v>
          </cell>
          <cell r="G11397">
            <v>500</v>
          </cell>
        </row>
        <row r="11398">
          <cell r="B11398">
            <v>46023</v>
          </cell>
          <cell r="C11398" t="str">
            <v>339031</v>
          </cell>
          <cell r="G11398">
            <v>5100</v>
          </cell>
        </row>
        <row r="11399">
          <cell r="B11399">
            <v>46023</v>
          </cell>
          <cell r="C11399" t="str">
            <v>339033</v>
          </cell>
          <cell r="G11399">
            <v>1000</v>
          </cell>
        </row>
        <row r="11400">
          <cell r="B11400">
            <v>46023</v>
          </cell>
          <cell r="C11400" t="str">
            <v>339033</v>
          </cell>
          <cell r="G11400">
            <v>1500</v>
          </cell>
        </row>
        <row r="11401">
          <cell r="B11401">
            <v>46023</v>
          </cell>
          <cell r="C11401" t="str">
            <v>339033</v>
          </cell>
          <cell r="G11401">
            <v>440</v>
          </cell>
        </row>
        <row r="11402">
          <cell r="B11402">
            <v>46023</v>
          </cell>
          <cell r="C11402" t="str">
            <v>339033</v>
          </cell>
          <cell r="G11402">
            <v>2000</v>
          </cell>
        </row>
        <row r="11403">
          <cell r="B11403">
            <v>46023</v>
          </cell>
          <cell r="C11403" t="str">
            <v>339033</v>
          </cell>
          <cell r="G11403">
            <v>730</v>
          </cell>
        </row>
        <row r="11404">
          <cell r="B11404">
            <v>46023</v>
          </cell>
          <cell r="C11404" t="str">
            <v>339033</v>
          </cell>
          <cell r="G11404">
            <v>352</v>
          </cell>
        </row>
        <row r="11405">
          <cell r="B11405">
            <v>46023</v>
          </cell>
          <cell r="C11405" t="str">
            <v>339033</v>
          </cell>
          <cell r="G11405">
            <v>500</v>
          </cell>
        </row>
        <row r="11406">
          <cell r="B11406">
            <v>46023</v>
          </cell>
          <cell r="C11406" t="str">
            <v>339033</v>
          </cell>
          <cell r="G11406">
            <v>242</v>
          </cell>
        </row>
        <row r="11407">
          <cell r="B11407">
            <v>46023</v>
          </cell>
          <cell r="C11407" t="str">
            <v>339033</v>
          </cell>
          <cell r="G11407">
            <v>3290</v>
          </cell>
        </row>
        <row r="11408">
          <cell r="B11408">
            <v>46023</v>
          </cell>
          <cell r="C11408" t="str">
            <v>339033</v>
          </cell>
          <cell r="G11408">
            <v>500</v>
          </cell>
        </row>
        <row r="11409">
          <cell r="B11409">
            <v>46023</v>
          </cell>
          <cell r="C11409" t="str">
            <v>339033</v>
          </cell>
          <cell r="G11409">
            <v>300</v>
          </cell>
        </row>
        <row r="11410">
          <cell r="B11410">
            <v>46023</v>
          </cell>
          <cell r="C11410" t="str">
            <v>339033</v>
          </cell>
          <cell r="G11410">
            <v>1040</v>
          </cell>
        </row>
        <row r="11411">
          <cell r="B11411">
            <v>46023</v>
          </cell>
          <cell r="C11411" t="str">
            <v>339033</v>
          </cell>
          <cell r="G11411">
            <v>63180</v>
          </cell>
        </row>
        <row r="11412">
          <cell r="B11412">
            <v>46023</v>
          </cell>
          <cell r="C11412" t="str">
            <v>339033</v>
          </cell>
          <cell r="G11412">
            <v>185</v>
          </cell>
        </row>
        <row r="11413">
          <cell r="B11413">
            <v>46023</v>
          </cell>
          <cell r="C11413" t="str">
            <v>339033</v>
          </cell>
          <cell r="G11413">
            <v>185</v>
          </cell>
        </row>
        <row r="11414">
          <cell r="B11414">
            <v>46023</v>
          </cell>
          <cell r="C11414" t="str">
            <v>339033</v>
          </cell>
          <cell r="G11414">
            <v>21110</v>
          </cell>
        </row>
        <row r="11415">
          <cell r="B11415">
            <v>46023</v>
          </cell>
          <cell r="C11415" t="str">
            <v>339033</v>
          </cell>
          <cell r="G11415">
            <v>12840</v>
          </cell>
        </row>
        <row r="11416">
          <cell r="B11416">
            <v>46023</v>
          </cell>
          <cell r="C11416" t="str">
            <v>339033</v>
          </cell>
          <cell r="G11416">
            <v>12600</v>
          </cell>
        </row>
        <row r="11417">
          <cell r="B11417">
            <v>46023</v>
          </cell>
          <cell r="C11417" t="str">
            <v>339033</v>
          </cell>
          <cell r="G11417">
            <v>19120</v>
          </cell>
        </row>
        <row r="11418">
          <cell r="B11418">
            <v>46023</v>
          </cell>
          <cell r="C11418" t="str">
            <v>339033</v>
          </cell>
          <cell r="G11418">
            <v>8600</v>
          </cell>
        </row>
        <row r="11419">
          <cell r="B11419">
            <v>46023</v>
          </cell>
          <cell r="C11419" t="str">
            <v>339033</v>
          </cell>
          <cell r="G11419">
            <v>5080</v>
          </cell>
        </row>
        <row r="11420">
          <cell r="B11420">
            <v>46023</v>
          </cell>
          <cell r="C11420" t="str">
            <v>339033</v>
          </cell>
          <cell r="G11420">
            <v>5000</v>
          </cell>
        </row>
        <row r="11421">
          <cell r="B11421">
            <v>46023</v>
          </cell>
          <cell r="C11421" t="str">
            <v>339033</v>
          </cell>
          <cell r="G11421">
            <v>6000</v>
          </cell>
        </row>
        <row r="11422">
          <cell r="B11422">
            <v>46023</v>
          </cell>
          <cell r="C11422" t="str">
            <v>339033</v>
          </cell>
          <cell r="G11422">
            <v>1830</v>
          </cell>
        </row>
        <row r="11423">
          <cell r="B11423">
            <v>46023</v>
          </cell>
          <cell r="C11423" t="str">
            <v>339033</v>
          </cell>
          <cell r="G11423">
            <v>45462</v>
          </cell>
        </row>
        <row r="11424">
          <cell r="B11424">
            <v>46023</v>
          </cell>
          <cell r="C11424" t="str">
            <v>339033</v>
          </cell>
          <cell r="G11424">
            <v>6516</v>
          </cell>
        </row>
        <row r="11425">
          <cell r="B11425">
            <v>46023</v>
          </cell>
          <cell r="C11425" t="str">
            <v>339033</v>
          </cell>
          <cell r="G11425">
            <v>20353</v>
          </cell>
        </row>
        <row r="11426">
          <cell r="B11426">
            <v>46023</v>
          </cell>
          <cell r="C11426" t="str">
            <v>339033</v>
          </cell>
          <cell r="G11426">
            <v>387508</v>
          </cell>
        </row>
        <row r="11427">
          <cell r="B11427">
            <v>46023</v>
          </cell>
          <cell r="C11427" t="str">
            <v>339033</v>
          </cell>
          <cell r="G11427">
            <v>4000</v>
          </cell>
        </row>
        <row r="11428">
          <cell r="B11428">
            <v>46023</v>
          </cell>
          <cell r="C11428" t="str">
            <v>339033</v>
          </cell>
          <cell r="G11428">
            <v>2840</v>
          </cell>
        </row>
        <row r="11429">
          <cell r="B11429">
            <v>46023</v>
          </cell>
          <cell r="C11429" t="str">
            <v>339033</v>
          </cell>
          <cell r="G11429">
            <v>3500</v>
          </cell>
        </row>
        <row r="11430">
          <cell r="B11430">
            <v>46023</v>
          </cell>
          <cell r="C11430" t="str">
            <v>339033</v>
          </cell>
          <cell r="G11430">
            <v>545333</v>
          </cell>
        </row>
        <row r="11431">
          <cell r="B11431">
            <v>46023</v>
          </cell>
          <cell r="C11431" t="str">
            <v>339033</v>
          </cell>
          <cell r="G11431">
            <v>11020</v>
          </cell>
        </row>
        <row r="11432">
          <cell r="B11432">
            <v>46023</v>
          </cell>
          <cell r="C11432" t="str">
            <v>339033</v>
          </cell>
          <cell r="G11432">
            <v>31000</v>
          </cell>
        </row>
        <row r="11433">
          <cell r="B11433">
            <v>46023</v>
          </cell>
          <cell r="C11433" t="str">
            <v>339033</v>
          </cell>
          <cell r="G11433">
            <v>25000</v>
          </cell>
        </row>
        <row r="11434">
          <cell r="B11434">
            <v>46023</v>
          </cell>
          <cell r="C11434" t="str">
            <v>339033</v>
          </cell>
          <cell r="G11434">
            <v>13000</v>
          </cell>
        </row>
        <row r="11435">
          <cell r="B11435">
            <v>46023</v>
          </cell>
          <cell r="C11435" t="str">
            <v>339033</v>
          </cell>
          <cell r="G11435">
            <v>5000</v>
          </cell>
        </row>
        <row r="11436">
          <cell r="B11436">
            <v>46023</v>
          </cell>
          <cell r="C11436" t="str">
            <v>339033</v>
          </cell>
          <cell r="G11436">
            <v>11600</v>
          </cell>
        </row>
        <row r="11437">
          <cell r="B11437">
            <v>46023</v>
          </cell>
          <cell r="C11437" t="str">
            <v>339033</v>
          </cell>
          <cell r="G11437">
            <v>21500</v>
          </cell>
        </row>
        <row r="11438">
          <cell r="B11438">
            <v>46023</v>
          </cell>
          <cell r="C11438" t="str">
            <v>339033</v>
          </cell>
          <cell r="G11438">
            <v>700000</v>
          </cell>
        </row>
        <row r="11439">
          <cell r="B11439">
            <v>46023</v>
          </cell>
          <cell r="C11439" t="str">
            <v>339033</v>
          </cell>
          <cell r="G11439">
            <v>10000</v>
          </cell>
        </row>
        <row r="11440">
          <cell r="B11440">
            <v>46023</v>
          </cell>
          <cell r="C11440" t="str">
            <v>339033</v>
          </cell>
          <cell r="G11440">
            <v>13000</v>
          </cell>
        </row>
        <row r="11441">
          <cell r="B11441">
            <v>46023</v>
          </cell>
          <cell r="C11441" t="str">
            <v>339033</v>
          </cell>
          <cell r="G11441">
            <v>108000</v>
          </cell>
        </row>
        <row r="11442">
          <cell r="B11442">
            <v>46023</v>
          </cell>
          <cell r="C11442" t="str">
            <v>339033</v>
          </cell>
          <cell r="G11442">
            <v>252200</v>
          </cell>
        </row>
        <row r="11443">
          <cell r="B11443">
            <v>46023</v>
          </cell>
          <cell r="C11443" t="str">
            <v>339033</v>
          </cell>
          <cell r="G11443">
            <v>16000</v>
          </cell>
        </row>
        <row r="11444">
          <cell r="B11444">
            <v>46023</v>
          </cell>
          <cell r="C11444" t="str">
            <v>339033</v>
          </cell>
          <cell r="G11444">
            <v>10000</v>
          </cell>
        </row>
        <row r="11445">
          <cell r="B11445">
            <v>46023</v>
          </cell>
          <cell r="C11445" t="str">
            <v>339033</v>
          </cell>
          <cell r="G11445">
            <v>2500</v>
          </cell>
        </row>
        <row r="11446">
          <cell r="B11446">
            <v>46023</v>
          </cell>
          <cell r="C11446" t="str">
            <v>339036</v>
          </cell>
          <cell r="G11446">
            <v>77760</v>
          </cell>
        </row>
        <row r="11447">
          <cell r="B11447">
            <v>46023</v>
          </cell>
          <cell r="C11447" t="str">
            <v>339036</v>
          </cell>
          <cell r="G11447">
            <v>136330</v>
          </cell>
        </row>
        <row r="11448">
          <cell r="B11448">
            <v>46023</v>
          </cell>
          <cell r="C11448" t="str">
            <v>339036</v>
          </cell>
          <cell r="G11448">
            <v>174960</v>
          </cell>
        </row>
        <row r="11449">
          <cell r="B11449">
            <v>46023</v>
          </cell>
          <cell r="C11449" t="str">
            <v>339036</v>
          </cell>
          <cell r="G11449">
            <v>19440</v>
          </cell>
        </row>
        <row r="11450">
          <cell r="B11450">
            <v>46023</v>
          </cell>
          <cell r="C11450" t="str">
            <v>339036</v>
          </cell>
          <cell r="G11450">
            <v>2500</v>
          </cell>
        </row>
        <row r="11451">
          <cell r="B11451">
            <v>46023</v>
          </cell>
          <cell r="C11451" t="str">
            <v>339036</v>
          </cell>
          <cell r="G11451">
            <v>2500</v>
          </cell>
        </row>
        <row r="11452">
          <cell r="B11452">
            <v>46023</v>
          </cell>
          <cell r="C11452" t="str">
            <v>339036</v>
          </cell>
          <cell r="G11452">
            <v>12920</v>
          </cell>
        </row>
        <row r="11453">
          <cell r="B11453">
            <v>46023</v>
          </cell>
          <cell r="C11453" t="str">
            <v>339036</v>
          </cell>
          <cell r="G11453">
            <v>1389</v>
          </cell>
        </row>
        <row r="11454">
          <cell r="B11454">
            <v>46023</v>
          </cell>
          <cell r="C11454" t="str">
            <v>339036</v>
          </cell>
          <cell r="G11454">
            <v>1389</v>
          </cell>
        </row>
        <row r="11455">
          <cell r="B11455">
            <v>46023</v>
          </cell>
          <cell r="C11455" t="str">
            <v>339036</v>
          </cell>
          <cell r="G11455">
            <v>1389</v>
          </cell>
        </row>
        <row r="11456">
          <cell r="B11456">
            <v>46023</v>
          </cell>
          <cell r="C11456" t="str">
            <v>339036</v>
          </cell>
          <cell r="G11456">
            <v>10989</v>
          </cell>
        </row>
        <row r="11457">
          <cell r="B11457">
            <v>46023</v>
          </cell>
          <cell r="C11457" t="str">
            <v>339036</v>
          </cell>
          <cell r="G11457">
            <v>1389</v>
          </cell>
        </row>
        <row r="11458">
          <cell r="B11458">
            <v>46023</v>
          </cell>
          <cell r="C11458" t="str">
            <v>339036</v>
          </cell>
          <cell r="G11458">
            <v>1389</v>
          </cell>
        </row>
        <row r="11459">
          <cell r="B11459">
            <v>46023</v>
          </cell>
          <cell r="C11459" t="str">
            <v>339036</v>
          </cell>
          <cell r="G11459">
            <v>1389</v>
          </cell>
        </row>
        <row r="11460">
          <cell r="B11460">
            <v>46023</v>
          </cell>
          <cell r="C11460" t="str">
            <v>339036</v>
          </cell>
          <cell r="G11460">
            <v>500</v>
          </cell>
        </row>
        <row r="11461">
          <cell r="B11461">
            <v>46023</v>
          </cell>
          <cell r="C11461" t="str">
            <v>339036</v>
          </cell>
          <cell r="G11461">
            <v>9720</v>
          </cell>
        </row>
        <row r="11462">
          <cell r="B11462">
            <v>46023</v>
          </cell>
          <cell r="C11462" t="str">
            <v>339036</v>
          </cell>
          <cell r="G11462">
            <v>4700</v>
          </cell>
        </row>
        <row r="11463">
          <cell r="B11463">
            <v>46023</v>
          </cell>
          <cell r="C11463" t="str">
            <v>339036</v>
          </cell>
          <cell r="G11463">
            <v>20053</v>
          </cell>
        </row>
        <row r="11464">
          <cell r="B11464">
            <v>46023</v>
          </cell>
          <cell r="C11464" t="str">
            <v>339036</v>
          </cell>
          <cell r="G11464">
            <v>1100</v>
          </cell>
        </row>
        <row r="11465">
          <cell r="B11465">
            <v>46023</v>
          </cell>
          <cell r="C11465" t="str">
            <v>339036</v>
          </cell>
          <cell r="G11465">
            <v>2900</v>
          </cell>
        </row>
        <row r="11466">
          <cell r="B11466">
            <v>46023</v>
          </cell>
          <cell r="C11466" t="str">
            <v>339036</v>
          </cell>
          <cell r="G11466">
            <v>3900</v>
          </cell>
        </row>
        <row r="11467">
          <cell r="B11467">
            <v>46023</v>
          </cell>
          <cell r="C11467" t="str">
            <v>339036</v>
          </cell>
          <cell r="G11467">
            <v>800</v>
          </cell>
        </row>
        <row r="11468">
          <cell r="B11468">
            <v>46023</v>
          </cell>
          <cell r="C11468" t="str">
            <v>339036</v>
          </cell>
          <cell r="G11468">
            <v>29160</v>
          </cell>
        </row>
        <row r="11469">
          <cell r="B11469">
            <v>46023</v>
          </cell>
          <cell r="C11469" t="str">
            <v>339036</v>
          </cell>
          <cell r="G11469">
            <v>60000</v>
          </cell>
        </row>
        <row r="11470">
          <cell r="B11470">
            <v>46023</v>
          </cell>
          <cell r="C11470" t="str">
            <v>339036</v>
          </cell>
          <cell r="G11470">
            <v>800</v>
          </cell>
        </row>
        <row r="11471">
          <cell r="B11471">
            <v>46023</v>
          </cell>
          <cell r="C11471" t="str">
            <v>339036</v>
          </cell>
          <cell r="G11471">
            <v>900</v>
          </cell>
        </row>
        <row r="11472">
          <cell r="B11472">
            <v>46023</v>
          </cell>
          <cell r="C11472" t="str">
            <v>339036</v>
          </cell>
          <cell r="G11472">
            <v>2000</v>
          </cell>
        </row>
        <row r="11473">
          <cell r="B11473">
            <v>46023</v>
          </cell>
          <cell r="C11473" t="str">
            <v>339036</v>
          </cell>
          <cell r="G11473">
            <v>500</v>
          </cell>
        </row>
        <row r="11474">
          <cell r="B11474">
            <v>46023</v>
          </cell>
          <cell r="C11474" t="str">
            <v>339036</v>
          </cell>
          <cell r="G11474">
            <v>32720</v>
          </cell>
        </row>
        <row r="11475">
          <cell r="B11475">
            <v>46023</v>
          </cell>
          <cell r="C11475" t="str">
            <v>339036</v>
          </cell>
          <cell r="G11475">
            <v>1800</v>
          </cell>
        </row>
        <row r="11476">
          <cell r="B11476">
            <v>46023</v>
          </cell>
          <cell r="C11476" t="str">
            <v>339036</v>
          </cell>
          <cell r="G11476">
            <v>304000</v>
          </cell>
        </row>
        <row r="11477">
          <cell r="B11477">
            <v>46023</v>
          </cell>
          <cell r="C11477" t="str">
            <v>339036</v>
          </cell>
          <cell r="G11477">
            <v>300</v>
          </cell>
        </row>
        <row r="11478">
          <cell r="B11478">
            <v>46023</v>
          </cell>
          <cell r="C11478" t="str">
            <v>339036</v>
          </cell>
          <cell r="G11478">
            <v>19720</v>
          </cell>
        </row>
        <row r="11479">
          <cell r="B11479">
            <v>46023</v>
          </cell>
          <cell r="C11479" t="str">
            <v>339036</v>
          </cell>
          <cell r="G11479">
            <v>30660</v>
          </cell>
        </row>
        <row r="11480">
          <cell r="B11480">
            <v>46023</v>
          </cell>
          <cell r="C11480" t="str">
            <v>339036</v>
          </cell>
          <cell r="G11480">
            <v>27720</v>
          </cell>
        </row>
        <row r="11481">
          <cell r="B11481">
            <v>46023</v>
          </cell>
          <cell r="C11481" t="str">
            <v>339036</v>
          </cell>
          <cell r="G11481">
            <v>6000</v>
          </cell>
        </row>
        <row r="11482">
          <cell r="B11482">
            <v>46023</v>
          </cell>
          <cell r="C11482" t="str">
            <v>339036</v>
          </cell>
          <cell r="G11482">
            <v>1500</v>
          </cell>
        </row>
        <row r="11483">
          <cell r="B11483">
            <v>46023</v>
          </cell>
          <cell r="C11483" t="str">
            <v>339036</v>
          </cell>
          <cell r="G11483">
            <v>20000</v>
          </cell>
        </row>
        <row r="11484">
          <cell r="B11484">
            <v>46023</v>
          </cell>
          <cell r="C11484" t="str">
            <v>339036</v>
          </cell>
          <cell r="G11484">
            <v>1000</v>
          </cell>
        </row>
        <row r="11485">
          <cell r="B11485">
            <v>46023</v>
          </cell>
          <cell r="C11485" t="str">
            <v>339036</v>
          </cell>
          <cell r="G11485">
            <v>500</v>
          </cell>
        </row>
        <row r="11486">
          <cell r="B11486">
            <v>46023</v>
          </cell>
          <cell r="C11486" t="str">
            <v>339036</v>
          </cell>
          <cell r="G11486">
            <v>15000</v>
          </cell>
        </row>
        <row r="11487">
          <cell r="B11487">
            <v>46023</v>
          </cell>
          <cell r="C11487" t="str">
            <v>339036</v>
          </cell>
          <cell r="G11487">
            <v>22620</v>
          </cell>
        </row>
        <row r="11488">
          <cell r="B11488">
            <v>46023</v>
          </cell>
          <cell r="C11488" t="str">
            <v>339036</v>
          </cell>
          <cell r="G11488">
            <v>12000</v>
          </cell>
        </row>
        <row r="11489">
          <cell r="B11489">
            <v>46023</v>
          </cell>
          <cell r="C11489" t="str">
            <v>339036</v>
          </cell>
          <cell r="G11489">
            <v>35000</v>
          </cell>
        </row>
        <row r="11490">
          <cell r="B11490">
            <v>46023</v>
          </cell>
          <cell r="C11490" t="str">
            <v>339036</v>
          </cell>
          <cell r="G11490">
            <v>23200</v>
          </cell>
        </row>
        <row r="11491">
          <cell r="B11491">
            <v>46023</v>
          </cell>
          <cell r="C11491" t="str">
            <v>339036</v>
          </cell>
          <cell r="G11491">
            <v>300</v>
          </cell>
        </row>
        <row r="11492">
          <cell r="B11492">
            <v>46023</v>
          </cell>
          <cell r="C11492" t="str">
            <v>339037</v>
          </cell>
          <cell r="G11492">
            <v>36000</v>
          </cell>
        </row>
        <row r="11493">
          <cell r="B11493">
            <v>46023</v>
          </cell>
          <cell r="C11493" t="str">
            <v>339037</v>
          </cell>
          <cell r="G11493">
            <v>2600</v>
          </cell>
        </row>
        <row r="11494">
          <cell r="B11494">
            <v>46023</v>
          </cell>
          <cell r="C11494" t="str">
            <v>339037</v>
          </cell>
          <cell r="G11494">
            <v>23200</v>
          </cell>
        </row>
        <row r="11495">
          <cell r="B11495">
            <v>46023</v>
          </cell>
          <cell r="C11495" t="str">
            <v>339037</v>
          </cell>
          <cell r="G11495">
            <v>14400</v>
          </cell>
        </row>
        <row r="11496">
          <cell r="B11496">
            <v>46023</v>
          </cell>
          <cell r="C11496" t="str">
            <v>339037</v>
          </cell>
          <cell r="G11496">
            <v>650</v>
          </cell>
        </row>
        <row r="11497">
          <cell r="B11497">
            <v>46023</v>
          </cell>
          <cell r="C11497" t="str">
            <v>339037</v>
          </cell>
          <cell r="G11497">
            <v>2400</v>
          </cell>
        </row>
        <row r="11498">
          <cell r="B11498">
            <v>46023</v>
          </cell>
          <cell r="C11498" t="str">
            <v>339037</v>
          </cell>
          <cell r="G11498">
            <v>14200</v>
          </cell>
        </row>
        <row r="11499">
          <cell r="B11499">
            <v>46023</v>
          </cell>
          <cell r="C11499" t="str">
            <v>339037</v>
          </cell>
          <cell r="G11499">
            <v>10800</v>
          </cell>
        </row>
        <row r="11500">
          <cell r="B11500">
            <v>46023</v>
          </cell>
          <cell r="C11500" t="str">
            <v>339037</v>
          </cell>
          <cell r="G11500">
            <v>2400</v>
          </cell>
        </row>
        <row r="11501">
          <cell r="B11501">
            <v>46023</v>
          </cell>
          <cell r="C11501" t="str">
            <v>339037</v>
          </cell>
          <cell r="G11501">
            <v>650</v>
          </cell>
        </row>
        <row r="11502">
          <cell r="B11502">
            <v>46023</v>
          </cell>
          <cell r="C11502" t="str">
            <v>339037</v>
          </cell>
          <cell r="G11502">
            <v>3900</v>
          </cell>
        </row>
        <row r="11503">
          <cell r="B11503">
            <v>46023</v>
          </cell>
          <cell r="C11503" t="str">
            <v>339037</v>
          </cell>
          <cell r="G11503">
            <v>2600</v>
          </cell>
        </row>
        <row r="11504">
          <cell r="B11504">
            <v>46023</v>
          </cell>
          <cell r="C11504" t="str">
            <v>339037</v>
          </cell>
          <cell r="G11504">
            <v>1200</v>
          </cell>
        </row>
        <row r="11505">
          <cell r="B11505">
            <v>46023</v>
          </cell>
          <cell r="C11505" t="str">
            <v>339037</v>
          </cell>
          <cell r="G11505">
            <v>4200</v>
          </cell>
        </row>
        <row r="11506">
          <cell r="B11506">
            <v>46023</v>
          </cell>
          <cell r="C11506" t="str">
            <v>339037</v>
          </cell>
          <cell r="G11506">
            <v>9460</v>
          </cell>
        </row>
        <row r="11507">
          <cell r="B11507">
            <v>46023</v>
          </cell>
          <cell r="C11507" t="str">
            <v>339037</v>
          </cell>
          <cell r="G11507">
            <v>1680</v>
          </cell>
        </row>
        <row r="11508">
          <cell r="B11508">
            <v>46023</v>
          </cell>
          <cell r="C11508" t="str">
            <v>339037</v>
          </cell>
          <cell r="G11508">
            <v>1356923</v>
          </cell>
        </row>
        <row r="11509">
          <cell r="B11509">
            <v>46023</v>
          </cell>
          <cell r="C11509" t="str">
            <v>339037</v>
          </cell>
          <cell r="G11509">
            <v>606000</v>
          </cell>
        </row>
        <row r="11510">
          <cell r="B11510">
            <v>46023</v>
          </cell>
          <cell r="C11510" t="str">
            <v>339037</v>
          </cell>
          <cell r="G11510">
            <v>140686</v>
          </cell>
        </row>
        <row r="11511">
          <cell r="B11511">
            <v>46023</v>
          </cell>
          <cell r="C11511" t="str">
            <v>339037</v>
          </cell>
          <cell r="G11511">
            <v>10154388</v>
          </cell>
        </row>
        <row r="11512">
          <cell r="B11512">
            <v>46023</v>
          </cell>
          <cell r="C11512" t="str">
            <v>339037</v>
          </cell>
          <cell r="G11512">
            <v>55000</v>
          </cell>
        </row>
        <row r="11513">
          <cell r="B11513">
            <v>46023</v>
          </cell>
          <cell r="C11513" t="str">
            <v>339037</v>
          </cell>
          <cell r="G11513">
            <v>1000</v>
          </cell>
        </row>
        <row r="11514">
          <cell r="B11514">
            <v>46023</v>
          </cell>
          <cell r="C11514" t="str">
            <v>339037</v>
          </cell>
          <cell r="G11514">
            <v>335000</v>
          </cell>
        </row>
        <row r="11515">
          <cell r="B11515">
            <v>46023</v>
          </cell>
          <cell r="C11515" t="str">
            <v>339037</v>
          </cell>
          <cell r="G11515">
            <v>28000</v>
          </cell>
        </row>
        <row r="11516">
          <cell r="B11516">
            <v>46023</v>
          </cell>
          <cell r="C11516" t="str">
            <v>339037</v>
          </cell>
          <cell r="G11516">
            <v>70000</v>
          </cell>
        </row>
        <row r="11517">
          <cell r="B11517">
            <v>46023</v>
          </cell>
          <cell r="C11517" t="str">
            <v>339039</v>
          </cell>
          <cell r="G11517">
            <v>352530</v>
          </cell>
        </row>
        <row r="11518">
          <cell r="B11518">
            <v>46023</v>
          </cell>
          <cell r="C11518" t="str">
            <v>339039</v>
          </cell>
          <cell r="G11518">
            <v>525775</v>
          </cell>
        </row>
        <row r="11519">
          <cell r="B11519">
            <v>46023</v>
          </cell>
          <cell r="C11519" t="str">
            <v>339039</v>
          </cell>
          <cell r="G11519">
            <v>791518</v>
          </cell>
        </row>
        <row r="11520">
          <cell r="B11520">
            <v>46023</v>
          </cell>
          <cell r="C11520" t="str">
            <v>339039</v>
          </cell>
          <cell r="G11520">
            <v>211773</v>
          </cell>
        </row>
        <row r="11521">
          <cell r="B11521">
            <v>46023</v>
          </cell>
          <cell r="C11521" t="str">
            <v>339039</v>
          </cell>
          <cell r="G11521">
            <v>55390</v>
          </cell>
        </row>
        <row r="11522">
          <cell r="B11522">
            <v>46023</v>
          </cell>
          <cell r="C11522" t="str">
            <v>339039</v>
          </cell>
          <cell r="G11522">
            <v>426704</v>
          </cell>
        </row>
        <row r="11523">
          <cell r="B11523">
            <v>46023</v>
          </cell>
          <cell r="C11523" t="str">
            <v>339039</v>
          </cell>
          <cell r="G11523">
            <v>188564</v>
          </cell>
        </row>
        <row r="11524">
          <cell r="B11524">
            <v>46023</v>
          </cell>
          <cell r="C11524" t="str">
            <v>339039</v>
          </cell>
          <cell r="G11524">
            <v>289954</v>
          </cell>
        </row>
        <row r="11525">
          <cell r="B11525">
            <v>46023</v>
          </cell>
          <cell r="C11525" t="str">
            <v>339039</v>
          </cell>
          <cell r="G11525">
            <v>18654</v>
          </cell>
        </row>
        <row r="11526">
          <cell r="B11526">
            <v>46023</v>
          </cell>
          <cell r="C11526" t="str">
            <v>339039</v>
          </cell>
          <cell r="G11526">
            <v>40016</v>
          </cell>
        </row>
        <row r="11527">
          <cell r="B11527">
            <v>46023</v>
          </cell>
          <cell r="C11527" t="str">
            <v>339039</v>
          </cell>
          <cell r="G11527">
            <v>2500</v>
          </cell>
        </row>
        <row r="11528">
          <cell r="B11528">
            <v>46023</v>
          </cell>
          <cell r="C11528" t="str">
            <v>339039</v>
          </cell>
          <cell r="G11528">
            <v>49912</v>
          </cell>
        </row>
        <row r="11529">
          <cell r="B11529">
            <v>46023</v>
          </cell>
          <cell r="C11529" t="str">
            <v>339039</v>
          </cell>
          <cell r="G11529">
            <v>57743</v>
          </cell>
        </row>
        <row r="11530">
          <cell r="B11530">
            <v>46023</v>
          </cell>
          <cell r="C11530" t="str">
            <v>339039</v>
          </cell>
          <cell r="G11530">
            <v>274300</v>
          </cell>
        </row>
        <row r="11531">
          <cell r="B11531">
            <v>46023</v>
          </cell>
          <cell r="C11531" t="str">
            <v>339039</v>
          </cell>
          <cell r="G11531">
            <v>1389953</v>
          </cell>
        </row>
        <row r="11532">
          <cell r="B11532">
            <v>46023</v>
          </cell>
          <cell r="C11532" t="str">
            <v>339039</v>
          </cell>
          <cell r="G11532">
            <v>94408</v>
          </cell>
        </row>
        <row r="11533">
          <cell r="B11533">
            <v>46023</v>
          </cell>
          <cell r="C11533" t="str">
            <v>339039</v>
          </cell>
          <cell r="G11533">
            <v>38740</v>
          </cell>
        </row>
        <row r="11534">
          <cell r="B11534">
            <v>46023</v>
          </cell>
          <cell r="C11534" t="str">
            <v>339039</v>
          </cell>
          <cell r="G11534">
            <v>159516</v>
          </cell>
        </row>
        <row r="11535">
          <cell r="B11535">
            <v>46023</v>
          </cell>
          <cell r="C11535" t="str">
            <v>339039</v>
          </cell>
          <cell r="G11535">
            <v>283219</v>
          </cell>
        </row>
        <row r="11536">
          <cell r="B11536">
            <v>46023</v>
          </cell>
          <cell r="C11536" t="str">
            <v>339039</v>
          </cell>
          <cell r="G11536">
            <v>97942</v>
          </cell>
        </row>
        <row r="11537">
          <cell r="B11537">
            <v>46023</v>
          </cell>
          <cell r="C11537" t="str">
            <v>339039</v>
          </cell>
          <cell r="G11537">
            <v>31623</v>
          </cell>
        </row>
        <row r="11538">
          <cell r="B11538">
            <v>46023</v>
          </cell>
          <cell r="C11538" t="str">
            <v>339039</v>
          </cell>
          <cell r="G11538">
            <v>31623</v>
          </cell>
        </row>
        <row r="11539">
          <cell r="B11539">
            <v>46023</v>
          </cell>
          <cell r="C11539" t="str">
            <v>339039</v>
          </cell>
          <cell r="G11539">
            <v>1000</v>
          </cell>
        </row>
        <row r="11540">
          <cell r="B11540">
            <v>46023</v>
          </cell>
          <cell r="C11540" t="str">
            <v>339039</v>
          </cell>
          <cell r="G11540">
            <v>18463</v>
          </cell>
        </row>
        <row r="11541">
          <cell r="B11541">
            <v>46023</v>
          </cell>
          <cell r="C11541" t="str">
            <v>339039</v>
          </cell>
          <cell r="G11541">
            <v>354303</v>
          </cell>
        </row>
        <row r="11542">
          <cell r="B11542">
            <v>46023</v>
          </cell>
          <cell r="C11542" t="str">
            <v>339039</v>
          </cell>
          <cell r="G11542">
            <v>6949</v>
          </cell>
        </row>
        <row r="11543">
          <cell r="B11543">
            <v>46023</v>
          </cell>
          <cell r="C11543" t="str">
            <v>339039</v>
          </cell>
          <cell r="G11543">
            <v>367881</v>
          </cell>
        </row>
        <row r="11544">
          <cell r="B11544">
            <v>46023</v>
          </cell>
          <cell r="C11544" t="str">
            <v>339039</v>
          </cell>
          <cell r="G11544">
            <v>14553</v>
          </cell>
        </row>
        <row r="11545">
          <cell r="B11545">
            <v>46023</v>
          </cell>
          <cell r="C11545" t="str">
            <v>339039</v>
          </cell>
          <cell r="G11545">
            <v>22150</v>
          </cell>
        </row>
        <row r="11546">
          <cell r="B11546">
            <v>46023</v>
          </cell>
          <cell r="C11546" t="str">
            <v>339039</v>
          </cell>
          <cell r="G11546">
            <v>24422</v>
          </cell>
        </row>
        <row r="11547">
          <cell r="B11547">
            <v>46023</v>
          </cell>
          <cell r="C11547" t="str">
            <v>339039</v>
          </cell>
          <cell r="G11547">
            <v>328673</v>
          </cell>
        </row>
        <row r="11548">
          <cell r="B11548">
            <v>46023</v>
          </cell>
          <cell r="C11548" t="str">
            <v>339039</v>
          </cell>
          <cell r="G11548">
            <v>1560</v>
          </cell>
        </row>
        <row r="11549">
          <cell r="B11549">
            <v>46023</v>
          </cell>
          <cell r="C11549" t="str">
            <v>339039</v>
          </cell>
          <cell r="G11549">
            <v>7225</v>
          </cell>
        </row>
        <row r="11550">
          <cell r="B11550">
            <v>46023</v>
          </cell>
          <cell r="C11550" t="str">
            <v>339039</v>
          </cell>
          <cell r="G11550">
            <v>6588</v>
          </cell>
        </row>
        <row r="11551">
          <cell r="B11551">
            <v>46023</v>
          </cell>
          <cell r="C11551" t="str">
            <v>339039</v>
          </cell>
          <cell r="G11551">
            <v>2000</v>
          </cell>
        </row>
        <row r="11552">
          <cell r="B11552">
            <v>46023</v>
          </cell>
          <cell r="C11552" t="str">
            <v>339039</v>
          </cell>
          <cell r="G11552">
            <v>1500</v>
          </cell>
        </row>
        <row r="11553">
          <cell r="B11553">
            <v>46023</v>
          </cell>
          <cell r="C11553" t="str">
            <v>339039</v>
          </cell>
          <cell r="G11553">
            <v>224622</v>
          </cell>
        </row>
        <row r="11554">
          <cell r="B11554">
            <v>46023</v>
          </cell>
          <cell r="C11554" t="str">
            <v>339039</v>
          </cell>
          <cell r="G11554">
            <v>5450</v>
          </cell>
        </row>
        <row r="11555">
          <cell r="B11555">
            <v>46023</v>
          </cell>
          <cell r="C11555" t="str">
            <v>339039</v>
          </cell>
          <cell r="G11555">
            <v>353086</v>
          </cell>
        </row>
        <row r="11556">
          <cell r="B11556">
            <v>46023</v>
          </cell>
          <cell r="C11556" t="str">
            <v>339039</v>
          </cell>
          <cell r="G11556">
            <v>32000</v>
          </cell>
        </row>
        <row r="11557">
          <cell r="B11557">
            <v>46023</v>
          </cell>
          <cell r="C11557" t="str">
            <v>339039</v>
          </cell>
          <cell r="G11557">
            <v>32431</v>
          </cell>
        </row>
        <row r="11558">
          <cell r="B11558">
            <v>46023</v>
          </cell>
          <cell r="C11558" t="str">
            <v>339039</v>
          </cell>
          <cell r="G11558">
            <v>68834</v>
          </cell>
        </row>
        <row r="11559">
          <cell r="B11559">
            <v>46023</v>
          </cell>
          <cell r="C11559" t="str">
            <v>339039</v>
          </cell>
          <cell r="G11559">
            <v>23620</v>
          </cell>
        </row>
        <row r="11560">
          <cell r="B11560">
            <v>46023</v>
          </cell>
          <cell r="C11560" t="str">
            <v>339039</v>
          </cell>
          <cell r="G11560">
            <v>2500</v>
          </cell>
        </row>
        <row r="11561">
          <cell r="B11561">
            <v>46023</v>
          </cell>
          <cell r="C11561" t="str">
            <v>339039</v>
          </cell>
          <cell r="G11561">
            <v>500</v>
          </cell>
        </row>
        <row r="11562">
          <cell r="B11562">
            <v>46023</v>
          </cell>
          <cell r="C11562" t="str">
            <v>339039</v>
          </cell>
          <cell r="G11562">
            <v>30427</v>
          </cell>
        </row>
        <row r="11563">
          <cell r="B11563">
            <v>46023</v>
          </cell>
          <cell r="C11563" t="str">
            <v>339039</v>
          </cell>
          <cell r="G11563">
            <v>684794</v>
          </cell>
        </row>
        <row r="11564">
          <cell r="B11564">
            <v>46023</v>
          </cell>
          <cell r="C11564" t="str">
            <v>339039</v>
          </cell>
          <cell r="G11564">
            <v>3500</v>
          </cell>
        </row>
        <row r="11565">
          <cell r="B11565">
            <v>46023</v>
          </cell>
          <cell r="C11565" t="str">
            <v>339039</v>
          </cell>
          <cell r="G11565">
            <v>191874</v>
          </cell>
        </row>
        <row r="11566">
          <cell r="B11566">
            <v>46023</v>
          </cell>
          <cell r="C11566" t="str">
            <v>339039</v>
          </cell>
          <cell r="G11566">
            <v>59824</v>
          </cell>
        </row>
        <row r="11567">
          <cell r="B11567">
            <v>46023</v>
          </cell>
          <cell r="C11567" t="str">
            <v>339039</v>
          </cell>
          <cell r="G11567">
            <v>24532</v>
          </cell>
        </row>
        <row r="11568">
          <cell r="B11568">
            <v>46023</v>
          </cell>
          <cell r="C11568" t="str">
            <v>339039</v>
          </cell>
          <cell r="G11568">
            <v>18796</v>
          </cell>
        </row>
        <row r="11569">
          <cell r="B11569">
            <v>46023</v>
          </cell>
          <cell r="C11569" t="str">
            <v>339039</v>
          </cell>
          <cell r="G11569">
            <v>41950</v>
          </cell>
        </row>
        <row r="11570">
          <cell r="B11570">
            <v>46023</v>
          </cell>
          <cell r="C11570" t="str">
            <v>339039</v>
          </cell>
          <cell r="G11570">
            <v>130276</v>
          </cell>
        </row>
        <row r="11571">
          <cell r="B11571">
            <v>46023</v>
          </cell>
          <cell r="C11571" t="str">
            <v>339039</v>
          </cell>
          <cell r="G11571">
            <v>33520</v>
          </cell>
        </row>
        <row r="11572">
          <cell r="B11572">
            <v>46023</v>
          </cell>
          <cell r="C11572" t="str">
            <v>339039</v>
          </cell>
          <cell r="G11572">
            <v>35000</v>
          </cell>
        </row>
        <row r="11573">
          <cell r="B11573">
            <v>46023</v>
          </cell>
          <cell r="C11573" t="str">
            <v>339039</v>
          </cell>
          <cell r="G11573">
            <v>440627</v>
          </cell>
        </row>
        <row r="11574">
          <cell r="B11574">
            <v>46023</v>
          </cell>
          <cell r="C11574" t="str">
            <v>339039</v>
          </cell>
          <cell r="G11574">
            <v>24462</v>
          </cell>
        </row>
        <row r="11575">
          <cell r="B11575">
            <v>46023</v>
          </cell>
          <cell r="C11575" t="str">
            <v>339039</v>
          </cell>
          <cell r="G11575">
            <v>39421</v>
          </cell>
        </row>
        <row r="11576">
          <cell r="B11576">
            <v>46023</v>
          </cell>
          <cell r="C11576" t="str">
            <v>339039</v>
          </cell>
          <cell r="G11576">
            <v>5300</v>
          </cell>
        </row>
        <row r="11577">
          <cell r="B11577">
            <v>46023</v>
          </cell>
          <cell r="C11577" t="str">
            <v>339039</v>
          </cell>
          <cell r="G11577">
            <v>7617</v>
          </cell>
        </row>
        <row r="11578">
          <cell r="B11578">
            <v>46023</v>
          </cell>
          <cell r="C11578" t="str">
            <v>339039</v>
          </cell>
          <cell r="G11578">
            <v>95</v>
          </cell>
        </row>
        <row r="11579">
          <cell r="B11579">
            <v>46023</v>
          </cell>
          <cell r="C11579" t="str">
            <v>339039</v>
          </cell>
          <cell r="G11579">
            <v>4804</v>
          </cell>
        </row>
        <row r="11580">
          <cell r="B11580">
            <v>46023</v>
          </cell>
          <cell r="C11580" t="str">
            <v>339039</v>
          </cell>
          <cell r="G11580">
            <v>4804</v>
          </cell>
        </row>
        <row r="11581">
          <cell r="B11581">
            <v>46023</v>
          </cell>
          <cell r="C11581" t="str">
            <v>339039</v>
          </cell>
          <cell r="G11581">
            <v>24162</v>
          </cell>
        </row>
        <row r="11582">
          <cell r="B11582">
            <v>46023</v>
          </cell>
          <cell r="C11582" t="str">
            <v>339039</v>
          </cell>
          <cell r="G11582">
            <v>2945</v>
          </cell>
        </row>
        <row r="11583">
          <cell r="B11583">
            <v>46023</v>
          </cell>
          <cell r="C11583" t="str">
            <v>339039</v>
          </cell>
          <cell r="G11583">
            <v>3800</v>
          </cell>
        </row>
        <row r="11584">
          <cell r="B11584">
            <v>46023</v>
          </cell>
          <cell r="C11584" t="str">
            <v>339039</v>
          </cell>
          <cell r="G11584">
            <v>28145</v>
          </cell>
        </row>
        <row r="11585">
          <cell r="B11585">
            <v>46023</v>
          </cell>
          <cell r="C11585" t="str">
            <v>339039</v>
          </cell>
          <cell r="G11585">
            <v>207632</v>
          </cell>
        </row>
        <row r="11586">
          <cell r="B11586">
            <v>46023</v>
          </cell>
          <cell r="C11586" t="str">
            <v>339039</v>
          </cell>
          <cell r="G11586">
            <v>301551</v>
          </cell>
        </row>
        <row r="11587">
          <cell r="B11587">
            <v>46023</v>
          </cell>
          <cell r="C11587" t="str">
            <v>339039</v>
          </cell>
          <cell r="G11587">
            <v>311377</v>
          </cell>
        </row>
        <row r="11588">
          <cell r="B11588">
            <v>46023</v>
          </cell>
          <cell r="C11588" t="str">
            <v>339039</v>
          </cell>
          <cell r="G11588">
            <v>170150</v>
          </cell>
        </row>
        <row r="11589">
          <cell r="B11589">
            <v>46023</v>
          </cell>
          <cell r="C11589" t="str">
            <v>339039</v>
          </cell>
          <cell r="G11589">
            <v>3361</v>
          </cell>
        </row>
        <row r="11590">
          <cell r="B11590">
            <v>46023</v>
          </cell>
          <cell r="C11590" t="str">
            <v>339039</v>
          </cell>
          <cell r="G11590">
            <v>203336</v>
          </cell>
        </row>
        <row r="11591">
          <cell r="B11591">
            <v>46023</v>
          </cell>
          <cell r="C11591" t="str">
            <v>339039</v>
          </cell>
          <cell r="G11591">
            <v>32748</v>
          </cell>
        </row>
        <row r="11592">
          <cell r="B11592">
            <v>46023</v>
          </cell>
          <cell r="C11592" t="str">
            <v>339039</v>
          </cell>
          <cell r="G11592">
            <v>1036361</v>
          </cell>
        </row>
        <row r="11593">
          <cell r="B11593">
            <v>46023</v>
          </cell>
          <cell r="C11593" t="str">
            <v>339039</v>
          </cell>
          <cell r="G11593">
            <v>199885</v>
          </cell>
        </row>
        <row r="11594">
          <cell r="B11594">
            <v>46023</v>
          </cell>
          <cell r="C11594" t="str">
            <v>339039</v>
          </cell>
          <cell r="G11594">
            <v>61499</v>
          </cell>
        </row>
        <row r="11595">
          <cell r="B11595">
            <v>46023</v>
          </cell>
          <cell r="C11595" t="str">
            <v>339039</v>
          </cell>
          <cell r="G11595">
            <v>807488</v>
          </cell>
        </row>
        <row r="11596">
          <cell r="B11596">
            <v>46023</v>
          </cell>
          <cell r="C11596" t="str">
            <v>339039</v>
          </cell>
          <cell r="G11596">
            <v>37674</v>
          </cell>
        </row>
        <row r="11597">
          <cell r="B11597">
            <v>46023</v>
          </cell>
          <cell r="C11597" t="str">
            <v>339039</v>
          </cell>
          <cell r="G11597">
            <v>918076</v>
          </cell>
        </row>
        <row r="11598">
          <cell r="B11598">
            <v>46023</v>
          </cell>
          <cell r="C11598" t="str">
            <v>339039</v>
          </cell>
          <cell r="G11598">
            <v>37140</v>
          </cell>
        </row>
        <row r="11599">
          <cell r="B11599">
            <v>46023</v>
          </cell>
          <cell r="C11599" t="str">
            <v>339039</v>
          </cell>
          <cell r="G11599">
            <v>596248</v>
          </cell>
        </row>
        <row r="11600">
          <cell r="B11600">
            <v>46023</v>
          </cell>
          <cell r="C11600" t="str">
            <v>339039</v>
          </cell>
          <cell r="G11600">
            <v>11108</v>
          </cell>
        </row>
        <row r="11601">
          <cell r="B11601">
            <v>46023</v>
          </cell>
          <cell r="C11601" t="str">
            <v>339039</v>
          </cell>
          <cell r="G11601">
            <v>948</v>
          </cell>
        </row>
        <row r="11602">
          <cell r="B11602">
            <v>46023</v>
          </cell>
          <cell r="C11602" t="str">
            <v>339039</v>
          </cell>
          <cell r="G11602">
            <v>840</v>
          </cell>
        </row>
        <row r="11603">
          <cell r="B11603">
            <v>46023</v>
          </cell>
          <cell r="C11603" t="str">
            <v>339039</v>
          </cell>
          <cell r="G11603">
            <v>81565</v>
          </cell>
        </row>
        <row r="11604">
          <cell r="B11604">
            <v>46023</v>
          </cell>
          <cell r="C11604" t="str">
            <v>339039</v>
          </cell>
          <cell r="G11604">
            <v>109941</v>
          </cell>
        </row>
        <row r="11605">
          <cell r="B11605">
            <v>46023</v>
          </cell>
          <cell r="C11605" t="str">
            <v>339039</v>
          </cell>
          <cell r="G11605">
            <v>16817</v>
          </cell>
        </row>
        <row r="11606">
          <cell r="B11606">
            <v>46023</v>
          </cell>
          <cell r="C11606" t="str">
            <v>339039</v>
          </cell>
          <cell r="G11606">
            <v>15297</v>
          </cell>
        </row>
        <row r="11607">
          <cell r="B11607">
            <v>46023</v>
          </cell>
          <cell r="C11607" t="str">
            <v>339039</v>
          </cell>
          <cell r="G11607">
            <v>22400</v>
          </cell>
        </row>
        <row r="11608">
          <cell r="B11608">
            <v>46023</v>
          </cell>
          <cell r="C11608" t="str">
            <v>339039</v>
          </cell>
          <cell r="G11608">
            <v>33273</v>
          </cell>
        </row>
        <row r="11609">
          <cell r="B11609">
            <v>46023</v>
          </cell>
          <cell r="C11609" t="str">
            <v>339039</v>
          </cell>
          <cell r="G11609">
            <v>27934</v>
          </cell>
        </row>
        <row r="11610">
          <cell r="B11610">
            <v>46023</v>
          </cell>
          <cell r="C11610" t="str">
            <v>339039</v>
          </cell>
          <cell r="G11610">
            <v>7200</v>
          </cell>
        </row>
        <row r="11611">
          <cell r="B11611">
            <v>46023</v>
          </cell>
          <cell r="C11611" t="str">
            <v>339039</v>
          </cell>
          <cell r="G11611">
            <v>181200</v>
          </cell>
        </row>
        <row r="11612">
          <cell r="B11612">
            <v>46023</v>
          </cell>
          <cell r="C11612" t="str">
            <v>339039</v>
          </cell>
          <cell r="G11612">
            <v>50036</v>
          </cell>
        </row>
        <row r="11613">
          <cell r="B11613">
            <v>46023</v>
          </cell>
          <cell r="C11613" t="str">
            <v>339039</v>
          </cell>
          <cell r="G11613">
            <v>9016668</v>
          </cell>
        </row>
        <row r="11614">
          <cell r="B11614">
            <v>46023</v>
          </cell>
          <cell r="C11614" t="str">
            <v>339039</v>
          </cell>
          <cell r="G11614">
            <v>238982</v>
          </cell>
        </row>
        <row r="11615">
          <cell r="B11615">
            <v>46023</v>
          </cell>
          <cell r="C11615" t="str">
            <v>339039</v>
          </cell>
          <cell r="G11615">
            <v>150488</v>
          </cell>
        </row>
        <row r="11616">
          <cell r="B11616">
            <v>46023</v>
          </cell>
          <cell r="C11616" t="str">
            <v>339039</v>
          </cell>
          <cell r="G11616">
            <v>60096</v>
          </cell>
        </row>
        <row r="11617">
          <cell r="B11617">
            <v>46023</v>
          </cell>
          <cell r="C11617" t="str">
            <v>339039</v>
          </cell>
          <cell r="G11617">
            <v>78328</v>
          </cell>
        </row>
        <row r="11618">
          <cell r="B11618">
            <v>46023</v>
          </cell>
          <cell r="C11618" t="str">
            <v>339039</v>
          </cell>
          <cell r="G11618">
            <v>327913</v>
          </cell>
        </row>
        <row r="11619">
          <cell r="B11619">
            <v>46023</v>
          </cell>
          <cell r="C11619" t="str">
            <v>339039</v>
          </cell>
          <cell r="G11619">
            <v>554865</v>
          </cell>
        </row>
        <row r="11620">
          <cell r="B11620">
            <v>46023</v>
          </cell>
          <cell r="C11620" t="str">
            <v>339039</v>
          </cell>
          <cell r="G11620">
            <v>409499</v>
          </cell>
        </row>
        <row r="11621">
          <cell r="B11621">
            <v>46023</v>
          </cell>
          <cell r="C11621" t="str">
            <v>339039</v>
          </cell>
          <cell r="G11621">
            <v>800000</v>
          </cell>
        </row>
        <row r="11622">
          <cell r="B11622">
            <v>46023</v>
          </cell>
          <cell r="C11622" t="str">
            <v>339039</v>
          </cell>
          <cell r="G11622">
            <v>216743</v>
          </cell>
        </row>
        <row r="11623">
          <cell r="B11623">
            <v>46023</v>
          </cell>
          <cell r="C11623" t="str">
            <v>339039</v>
          </cell>
          <cell r="G11623">
            <v>130228</v>
          </cell>
        </row>
        <row r="11624">
          <cell r="B11624">
            <v>46023</v>
          </cell>
          <cell r="C11624" t="str">
            <v>339039</v>
          </cell>
          <cell r="G11624">
            <v>20000</v>
          </cell>
        </row>
        <row r="11625">
          <cell r="B11625">
            <v>46023</v>
          </cell>
          <cell r="C11625" t="str">
            <v>339039</v>
          </cell>
          <cell r="G11625">
            <v>811932</v>
          </cell>
        </row>
        <row r="11626">
          <cell r="B11626">
            <v>46023</v>
          </cell>
          <cell r="C11626" t="str">
            <v>339039</v>
          </cell>
          <cell r="G11626">
            <v>434030</v>
          </cell>
        </row>
        <row r="11627">
          <cell r="B11627">
            <v>46023</v>
          </cell>
          <cell r="C11627" t="str">
            <v>339039</v>
          </cell>
          <cell r="G11627">
            <v>969818</v>
          </cell>
        </row>
        <row r="11628">
          <cell r="B11628">
            <v>46023</v>
          </cell>
          <cell r="C11628" t="str">
            <v>339039</v>
          </cell>
          <cell r="G11628">
            <v>186000</v>
          </cell>
        </row>
        <row r="11629">
          <cell r="B11629">
            <v>46023</v>
          </cell>
          <cell r="C11629" t="str">
            <v>339039</v>
          </cell>
          <cell r="G11629">
            <v>233468</v>
          </cell>
        </row>
        <row r="11630">
          <cell r="B11630">
            <v>46023</v>
          </cell>
          <cell r="C11630" t="str">
            <v>339039</v>
          </cell>
          <cell r="G11630">
            <v>1299223</v>
          </cell>
        </row>
        <row r="11631">
          <cell r="B11631">
            <v>46023</v>
          </cell>
          <cell r="C11631" t="str">
            <v>339039</v>
          </cell>
          <cell r="G11631">
            <v>300</v>
          </cell>
        </row>
        <row r="11632">
          <cell r="B11632">
            <v>46023</v>
          </cell>
          <cell r="C11632" t="str">
            <v>339039</v>
          </cell>
          <cell r="G11632">
            <v>80478</v>
          </cell>
        </row>
        <row r="11633">
          <cell r="B11633">
            <v>46023</v>
          </cell>
          <cell r="C11633" t="str">
            <v>339039</v>
          </cell>
          <cell r="G11633">
            <v>27588</v>
          </cell>
        </row>
        <row r="11634">
          <cell r="B11634">
            <v>46023</v>
          </cell>
          <cell r="C11634" t="str">
            <v>339040</v>
          </cell>
          <cell r="G11634">
            <v>365749</v>
          </cell>
        </row>
        <row r="11635">
          <cell r="B11635">
            <v>46023</v>
          </cell>
          <cell r="C11635" t="str">
            <v>339040</v>
          </cell>
          <cell r="G11635">
            <v>10021</v>
          </cell>
        </row>
        <row r="11636">
          <cell r="B11636">
            <v>46023</v>
          </cell>
          <cell r="C11636" t="str">
            <v>339040</v>
          </cell>
          <cell r="G11636">
            <v>4963815</v>
          </cell>
        </row>
        <row r="11637">
          <cell r="B11637">
            <v>46023</v>
          </cell>
          <cell r="C11637" t="str">
            <v>339040</v>
          </cell>
          <cell r="G11637">
            <v>2305694</v>
          </cell>
        </row>
        <row r="11638">
          <cell r="B11638">
            <v>46023</v>
          </cell>
          <cell r="C11638" t="str">
            <v>339040</v>
          </cell>
          <cell r="G11638">
            <v>1500</v>
          </cell>
        </row>
        <row r="11639">
          <cell r="B11639">
            <v>46023</v>
          </cell>
          <cell r="C11639" t="str">
            <v>339047</v>
          </cell>
          <cell r="G11639">
            <v>12145</v>
          </cell>
        </row>
        <row r="11640">
          <cell r="B11640">
            <v>46023</v>
          </cell>
          <cell r="C11640" t="str">
            <v>339047</v>
          </cell>
          <cell r="G11640">
            <v>1950</v>
          </cell>
        </row>
        <row r="11641">
          <cell r="B11641">
            <v>46023</v>
          </cell>
          <cell r="C11641" t="str">
            <v>339047</v>
          </cell>
          <cell r="G11641">
            <v>28000</v>
          </cell>
        </row>
        <row r="11642">
          <cell r="B11642">
            <v>46023</v>
          </cell>
          <cell r="C11642" t="str">
            <v>339047</v>
          </cell>
          <cell r="G11642">
            <v>680</v>
          </cell>
        </row>
        <row r="11643">
          <cell r="B11643">
            <v>46023</v>
          </cell>
          <cell r="C11643" t="str">
            <v>339047</v>
          </cell>
          <cell r="G11643">
            <v>45292</v>
          </cell>
        </row>
        <row r="11644">
          <cell r="B11644">
            <v>46023</v>
          </cell>
          <cell r="C11644" t="str">
            <v>339047</v>
          </cell>
          <cell r="G11644">
            <v>1000</v>
          </cell>
        </row>
        <row r="11645">
          <cell r="B11645">
            <v>46023</v>
          </cell>
          <cell r="C11645" t="str">
            <v>339047</v>
          </cell>
          <cell r="G11645">
            <v>2500</v>
          </cell>
        </row>
        <row r="11646">
          <cell r="B11646">
            <v>46023</v>
          </cell>
          <cell r="C11646" t="str">
            <v>339047</v>
          </cell>
          <cell r="G11646">
            <v>700</v>
          </cell>
        </row>
        <row r="11647">
          <cell r="B11647">
            <v>46023</v>
          </cell>
          <cell r="C11647" t="str">
            <v>339091</v>
          </cell>
          <cell r="G11647">
            <v>500000</v>
          </cell>
        </row>
        <row r="11648">
          <cell r="B11648">
            <v>46023</v>
          </cell>
          <cell r="C11648" t="str">
            <v>339093</v>
          </cell>
          <cell r="G11648">
            <v>10000</v>
          </cell>
        </row>
        <row r="11649">
          <cell r="B11649">
            <v>46023</v>
          </cell>
          <cell r="C11649" t="str">
            <v>449051</v>
          </cell>
          <cell r="G11649">
            <v>26242</v>
          </cell>
        </row>
        <row r="11650">
          <cell r="B11650">
            <v>46023</v>
          </cell>
          <cell r="C11650" t="str">
            <v>449051</v>
          </cell>
          <cell r="G11650">
            <v>1860000</v>
          </cell>
        </row>
        <row r="11651">
          <cell r="B11651">
            <v>46023</v>
          </cell>
          <cell r="C11651" t="str">
            <v>449051</v>
          </cell>
          <cell r="G11651">
            <v>4645419</v>
          </cell>
        </row>
        <row r="11652">
          <cell r="B11652">
            <v>46023</v>
          </cell>
          <cell r="C11652" t="str">
            <v>449052</v>
          </cell>
          <cell r="G11652">
            <v>3729670</v>
          </cell>
        </row>
        <row r="11653">
          <cell r="B11653">
            <v>46023</v>
          </cell>
          <cell r="C11653" t="str">
            <v>449052</v>
          </cell>
          <cell r="G11653">
            <v>810041</v>
          </cell>
        </row>
        <row r="11654">
          <cell r="B11654">
            <v>46023</v>
          </cell>
          <cell r="C11654" t="str">
            <v>449052</v>
          </cell>
          <cell r="G11654">
            <v>1197564</v>
          </cell>
        </row>
        <row r="11655">
          <cell r="B11655">
            <v>46023</v>
          </cell>
          <cell r="C11655" t="str">
            <v>449052</v>
          </cell>
          <cell r="G11655">
            <v>4310588</v>
          </cell>
        </row>
        <row r="11656">
          <cell r="B11656">
            <v>46023</v>
          </cell>
          <cell r="C11656" t="str">
            <v>449052</v>
          </cell>
          <cell r="G11656">
            <v>222188</v>
          </cell>
        </row>
        <row r="11657">
          <cell r="B11657">
            <v>46023</v>
          </cell>
          <cell r="C11657" t="str">
            <v>449052</v>
          </cell>
          <cell r="G11657">
            <v>1509548</v>
          </cell>
        </row>
        <row r="11658">
          <cell r="B11658">
            <v>46023</v>
          </cell>
          <cell r="C11658" t="str">
            <v>123101</v>
          </cell>
          <cell r="G11658">
            <v>11778064</v>
          </cell>
        </row>
        <row r="11659">
          <cell r="B11659">
            <v>46023</v>
          </cell>
          <cell r="C11659" t="str">
            <v>123101</v>
          </cell>
          <cell r="G11659">
            <v>45881685</v>
          </cell>
        </row>
        <row r="11660">
          <cell r="B11660">
            <v>46023</v>
          </cell>
          <cell r="C11660" t="str">
            <v>131003</v>
          </cell>
          <cell r="G11660">
            <v>128400</v>
          </cell>
        </row>
        <row r="11661">
          <cell r="B11661">
            <v>46023</v>
          </cell>
          <cell r="C11661" t="str">
            <v>132001</v>
          </cell>
          <cell r="G11661">
            <v>7400000</v>
          </cell>
        </row>
        <row r="11662">
          <cell r="B11662">
            <v>46023</v>
          </cell>
          <cell r="C11662" t="str">
            <v>160101</v>
          </cell>
          <cell r="G11662">
            <v>260000</v>
          </cell>
        </row>
        <row r="11663">
          <cell r="B11663">
            <v>46023</v>
          </cell>
          <cell r="C11663" t="str">
            <v>160101</v>
          </cell>
          <cell r="G11663">
            <v>580000</v>
          </cell>
        </row>
        <row r="11664">
          <cell r="B11664">
            <v>46023</v>
          </cell>
          <cell r="C11664" t="str">
            <v>160101</v>
          </cell>
          <cell r="G11664">
            <v>2208864</v>
          </cell>
        </row>
        <row r="11665">
          <cell r="B11665">
            <v>46023</v>
          </cell>
          <cell r="C11665" t="str">
            <v>160101</v>
          </cell>
          <cell r="G11665">
            <v>2385420</v>
          </cell>
        </row>
        <row r="11666">
          <cell r="B11666">
            <v>46023</v>
          </cell>
          <cell r="C11666" t="str">
            <v>160101</v>
          </cell>
          <cell r="G11666">
            <v>1900000</v>
          </cell>
        </row>
        <row r="11667">
          <cell r="B11667">
            <v>46023</v>
          </cell>
          <cell r="C11667" t="str">
            <v>160102</v>
          </cell>
          <cell r="G11667">
            <v>1308055</v>
          </cell>
        </row>
        <row r="11668">
          <cell r="B11668">
            <v>46023</v>
          </cell>
          <cell r="C11668" t="str">
            <v>160102</v>
          </cell>
          <cell r="G11668">
            <v>619750</v>
          </cell>
        </row>
        <row r="11669">
          <cell r="B11669">
            <v>46023</v>
          </cell>
          <cell r="C11669" t="str">
            <v>160102</v>
          </cell>
          <cell r="G11669">
            <v>3254438</v>
          </cell>
        </row>
        <row r="11670">
          <cell r="B11670">
            <v>46023</v>
          </cell>
          <cell r="C11670" t="str">
            <v>160102</v>
          </cell>
          <cell r="G11670">
            <v>480000</v>
          </cell>
        </row>
        <row r="11671">
          <cell r="B11671">
            <v>46023</v>
          </cell>
          <cell r="C11671" t="str">
            <v>160102</v>
          </cell>
          <cell r="G11671">
            <v>73390</v>
          </cell>
        </row>
        <row r="11672">
          <cell r="B11672">
            <v>46023</v>
          </cell>
          <cell r="C11672" t="str">
            <v>160102</v>
          </cell>
          <cell r="G11672">
            <v>34410</v>
          </cell>
        </row>
        <row r="11673">
          <cell r="B11673">
            <v>46023</v>
          </cell>
          <cell r="C11673" t="str">
            <v>160102</v>
          </cell>
          <cell r="G11673">
            <v>260679</v>
          </cell>
        </row>
        <row r="11674">
          <cell r="B11674">
            <v>46023</v>
          </cell>
          <cell r="C11674" t="str">
            <v>160103</v>
          </cell>
          <cell r="G11674">
            <v>199417</v>
          </cell>
        </row>
        <row r="11675">
          <cell r="B11675">
            <v>46023</v>
          </cell>
          <cell r="C11675" t="str">
            <v>160103</v>
          </cell>
          <cell r="G11675">
            <v>25550</v>
          </cell>
        </row>
        <row r="11676">
          <cell r="B11676">
            <v>46023</v>
          </cell>
          <cell r="C11676" t="str">
            <v>160103</v>
          </cell>
          <cell r="G11676">
            <v>289470</v>
          </cell>
        </row>
        <row r="11677">
          <cell r="B11677">
            <v>46023</v>
          </cell>
          <cell r="C11677" t="str">
            <v>160103</v>
          </cell>
          <cell r="G11677">
            <v>61400</v>
          </cell>
        </row>
        <row r="11678">
          <cell r="B11678">
            <v>46023</v>
          </cell>
          <cell r="C11678" t="str">
            <v>160103</v>
          </cell>
          <cell r="G11678">
            <v>26880</v>
          </cell>
        </row>
        <row r="11679">
          <cell r="B11679">
            <v>46023</v>
          </cell>
          <cell r="C11679" t="str">
            <v>160104</v>
          </cell>
          <cell r="G11679">
            <v>62856</v>
          </cell>
        </row>
        <row r="11680">
          <cell r="B11680">
            <v>46023</v>
          </cell>
          <cell r="C11680" t="str">
            <v>160104</v>
          </cell>
          <cell r="G11680">
            <v>2734000</v>
          </cell>
        </row>
        <row r="11681">
          <cell r="B11681">
            <v>46023</v>
          </cell>
          <cell r="C11681" t="str">
            <v>160104</v>
          </cell>
          <cell r="G11681">
            <v>299550</v>
          </cell>
        </row>
        <row r="11682">
          <cell r="B11682">
            <v>46023</v>
          </cell>
          <cell r="C11682" t="str">
            <v>160104</v>
          </cell>
          <cell r="G11682">
            <v>68502</v>
          </cell>
        </row>
        <row r="11683">
          <cell r="B11683">
            <v>46023</v>
          </cell>
          <cell r="C11683" t="str">
            <v>160104</v>
          </cell>
          <cell r="G11683">
            <v>50976</v>
          </cell>
        </row>
        <row r="11684">
          <cell r="B11684">
            <v>46023</v>
          </cell>
          <cell r="C11684" t="str">
            <v>160104</v>
          </cell>
          <cell r="G11684">
            <v>2302127</v>
          </cell>
        </row>
        <row r="11685">
          <cell r="B11685">
            <v>46023</v>
          </cell>
          <cell r="C11685" t="str">
            <v>160104</v>
          </cell>
          <cell r="G11685">
            <v>78886</v>
          </cell>
        </row>
        <row r="11686">
          <cell r="B11686">
            <v>46023</v>
          </cell>
          <cell r="C11686" t="str">
            <v>160104</v>
          </cell>
          <cell r="G11686">
            <v>128186</v>
          </cell>
        </row>
        <row r="11687">
          <cell r="B11687">
            <v>46023</v>
          </cell>
          <cell r="C11687" t="str">
            <v>160105</v>
          </cell>
          <cell r="G11687">
            <v>10000</v>
          </cell>
        </row>
        <row r="11688">
          <cell r="B11688">
            <v>46023</v>
          </cell>
          <cell r="C11688" t="str">
            <v>160105</v>
          </cell>
          <cell r="G11688">
            <v>27800</v>
          </cell>
        </row>
        <row r="11689">
          <cell r="B11689">
            <v>46023</v>
          </cell>
          <cell r="C11689" t="str">
            <v>160199</v>
          </cell>
          <cell r="G11689">
            <v>12000</v>
          </cell>
        </row>
        <row r="11690">
          <cell r="B11690">
            <v>46023</v>
          </cell>
          <cell r="C11690" t="str">
            <v>160199</v>
          </cell>
          <cell r="G11690">
            <v>36000</v>
          </cell>
        </row>
        <row r="11691">
          <cell r="B11691">
            <v>46023</v>
          </cell>
          <cell r="C11691" t="str">
            <v>191001</v>
          </cell>
          <cell r="G11691">
            <v>1000</v>
          </cell>
        </row>
        <row r="11692">
          <cell r="B11692">
            <v>46023</v>
          </cell>
          <cell r="C11692" t="str">
            <v>191001</v>
          </cell>
          <cell r="G11692">
            <v>2500</v>
          </cell>
        </row>
        <row r="11693">
          <cell r="B11693">
            <v>46023</v>
          </cell>
          <cell r="C11693" t="str">
            <v>191001</v>
          </cell>
          <cell r="G11693">
            <v>9000</v>
          </cell>
        </row>
        <row r="11694">
          <cell r="B11694">
            <v>46023</v>
          </cell>
          <cell r="C11694" t="str">
            <v>191001</v>
          </cell>
          <cell r="G11694">
            <v>3500</v>
          </cell>
        </row>
        <row r="11695">
          <cell r="B11695">
            <v>46023</v>
          </cell>
          <cell r="C11695" t="str">
            <v>191001</v>
          </cell>
          <cell r="G11695">
            <v>2000</v>
          </cell>
        </row>
        <row r="11696">
          <cell r="B11696">
            <v>46023</v>
          </cell>
          <cell r="C11696" t="str">
            <v>192001</v>
          </cell>
          <cell r="G11696">
            <v>12000</v>
          </cell>
        </row>
        <row r="11697">
          <cell r="B11697">
            <v>46023</v>
          </cell>
          <cell r="C11697" t="str">
            <v>192002</v>
          </cell>
          <cell r="G11697">
            <v>12000</v>
          </cell>
        </row>
        <row r="11698">
          <cell r="B11698">
            <v>46023</v>
          </cell>
          <cell r="C11698" t="str">
            <v>199099</v>
          </cell>
          <cell r="G11698">
            <v>84000</v>
          </cell>
        </row>
        <row r="11699">
          <cell r="B11699">
            <v>46023</v>
          </cell>
          <cell r="C11699" t="str">
            <v>199099</v>
          </cell>
          <cell r="G11699">
            <v>175000</v>
          </cell>
        </row>
        <row r="11700">
          <cell r="B11700">
            <v>46023</v>
          </cell>
          <cell r="C11700" t="str">
            <v>199099</v>
          </cell>
          <cell r="G11700">
            <v>475000</v>
          </cell>
        </row>
        <row r="11701">
          <cell r="B11701">
            <v>46023</v>
          </cell>
          <cell r="C11701" t="str">
            <v>319011</v>
          </cell>
          <cell r="G11701">
            <v>396599</v>
          </cell>
        </row>
        <row r="11702">
          <cell r="B11702">
            <v>46023</v>
          </cell>
          <cell r="C11702" t="str">
            <v>319011</v>
          </cell>
          <cell r="G11702">
            <v>1285482</v>
          </cell>
        </row>
        <row r="11703">
          <cell r="B11703">
            <v>46023</v>
          </cell>
          <cell r="C11703" t="str">
            <v>319011</v>
          </cell>
          <cell r="G11703">
            <v>1037254</v>
          </cell>
        </row>
        <row r="11704">
          <cell r="B11704">
            <v>46023</v>
          </cell>
          <cell r="C11704" t="str">
            <v>319011</v>
          </cell>
          <cell r="G11704">
            <v>1413916</v>
          </cell>
        </row>
        <row r="11705">
          <cell r="B11705">
            <v>46023</v>
          </cell>
          <cell r="C11705" t="str">
            <v>319011</v>
          </cell>
          <cell r="G11705">
            <v>2376915</v>
          </cell>
        </row>
        <row r="11706">
          <cell r="B11706">
            <v>46023</v>
          </cell>
          <cell r="C11706" t="str">
            <v>319011</v>
          </cell>
          <cell r="G11706">
            <v>85927</v>
          </cell>
        </row>
        <row r="11707">
          <cell r="B11707">
            <v>46023</v>
          </cell>
          <cell r="C11707" t="str">
            <v>319011</v>
          </cell>
          <cell r="G11707">
            <v>584767</v>
          </cell>
        </row>
        <row r="11708">
          <cell r="B11708">
            <v>46023</v>
          </cell>
          <cell r="C11708" t="str">
            <v>319011</v>
          </cell>
          <cell r="G11708">
            <v>666997</v>
          </cell>
        </row>
        <row r="11709">
          <cell r="B11709">
            <v>46023</v>
          </cell>
          <cell r="C11709" t="str">
            <v>319011</v>
          </cell>
          <cell r="G11709">
            <v>290618</v>
          </cell>
        </row>
        <row r="11710">
          <cell r="B11710">
            <v>46023</v>
          </cell>
          <cell r="C11710" t="str">
            <v>319011</v>
          </cell>
          <cell r="G11710">
            <v>35263</v>
          </cell>
        </row>
        <row r="11711">
          <cell r="B11711">
            <v>46023</v>
          </cell>
          <cell r="C11711" t="str">
            <v>319011</v>
          </cell>
          <cell r="G11711">
            <v>497723</v>
          </cell>
        </row>
        <row r="11712">
          <cell r="B11712">
            <v>46023</v>
          </cell>
          <cell r="C11712" t="str">
            <v>319011</v>
          </cell>
          <cell r="G11712">
            <v>2166859</v>
          </cell>
        </row>
        <row r="11713">
          <cell r="B11713">
            <v>46023</v>
          </cell>
          <cell r="C11713" t="str">
            <v>319011</v>
          </cell>
          <cell r="G11713">
            <v>1058477</v>
          </cell>
        </row>
        <row r="11714">
          <cell r="B11714">
            <v>46023</v>
          </cell>
          <cell r="C11714" t="str">
            <v>319011</v>
          </cell>
          <cell r="G11714">
            <v>187051</v>
          </cell>
        </row>
        <row r="11715">
          <cell r="B11715">
            <v>46023</v>
          </cell>
          <cell r="C11715" t="str">
            <v>319011</v>
          </cell>
          <cell r="G11715">
            <v>87485</v>
          </cell>
        </row>
        <row r="11716">
          <cell r="B11716">
            <v>46023</v>
          </cell>
          <cell r="C11716" t="str">
            <v>319011</v>
          </cell>
          <cell r="G11716">
            <v>286397</v>
          </cell>
        </row>
        <row r="11717">
          <cell r="B11717">
            <v>46023</v>
          </cell>
          <cell r="C11717" t="str">
            <v>319011</v>
          </cell>
          <cell r="G11717">
            <v>218560</v>
          </cell>
        </row>
        <row r="11718">
          <cell r="B11718">
            <v>46023</v>
          </cell>
          <cell r="C11718" t="str">
            <v>319011</v>
          </cell>
          <cell r="G11718">
            <v>169315</v>
          </cell>
        </row>
        <row r="11719">
          <cell r="B11719">
            <v>46023</v>
          </cell>
          <cell r="C11719" t="str">
            <v>319011</v>
          </cell>
          <cell r="G11719">
            <v>437173</v>
          </cell>
        </row>
        <row r="11720">
          <cell r="B11720">
            <v>46023</v>
          </cell>
          <cell r="C11720" t="str">
            <v>319011</v>
          </cell>
          <cell r="G11720">
            <v>208980</v>
          </cell>
        </row>
        <row r="11721">
          <cell r="B11721">
            <v>46023</v>
          </cell>
          <cell r="C11721" t="str">
            <v>319011</v>
          </cell>
          <cell r="G11721">
            <v>153885</v>
          </cell>
        </row>
        <row r="11722">
          <cell r="B11722">
            <v>46023</v>
          </cell>
          <cell r="C11722" t="str">
            <v>319011</v>
          </cell>
          <cell r="G11722">
            <v>174391</v>
          </cell>
        </row>
        <row r="11723">
          <cell r="B11723">
            <v>46023</v>
          </cell>
          <cell r="C11723" t="str">
            <v>319011</v>
          </cell>
          <cell r="G11723">
            <v>1076504</v>
          </cell>
        </row>
        <row r="11724">
          <cell r="B11724">
            <v>46023</v>
          </cell>
          <cell r="C11724" t="str">
            <v>319011</v>
          </cell>
          <cell r="G11724">
            <v>178386</v>
          </cell>
        </row>
        <row r="11725">
          <cell r="B11725">
            <v>46023</v>
          </cell>
          <cell r="C11725" t="str">
            <v>319011</v>
          </cell>
          <cell r="G11725">
            <v>466240</v>
          </cell>
        </row>
        <row r="11726">
          <cell r="B11726">
            <v>46023</v>
          </cell>
          <cell r="C11726" t="str">
            <v>319011</v>
          </cell>
          <cell r="G11726">
            <v>260523</v>
          </cell>
        </row>
        <row r="11727">
          <cell r="B11727">
            <v>46023</v>
          </cell>
          <cell r="C11727" t="str">
            <v>319011</v>
          </cell>
          <cell r="G11727">
            <v>196595</v>
          </cell>
        </row>
        <row r="11728">
          <cell r="B11728">
            <v>46023</v>
          </cell>
          <cell r="C11728" t="str">
            <v>319011</v>
          </cell>
          <cell r="G11728">
            <v>68018</v>
          </cell>
        </row>
        <row r="11729">
          <cell r="B11729">
            <v>46023</v>
          </cell>
          <cell r="C11729" t="str">
            <v>319011</v>
          </cell>
          <cell r="G11729">
            <v>174122</v>
          </cell>
        </row>
        <row r="11730">
          <cell r="B11730">
            <v>46023</v>
          </cell>
          <cell r="C11730" t="str">
            <v>319011</v>
          </cell>
          <cell r="G11730">
            <v>286001</v>
          </cell>
        </row>
        <row r="11731">
          <cell r="B11731">
            <v>46023</v>
          </cell>
          <cell r="C11731" t="str">
            <v>319011</v>
          </cell>
          <cell r="G11731">
            <v>2180627</v>
          </cell>
        </row>
        <row r="11732">
          <cell r="B11732">
            <v>46023</v>
          </cell>
          <cell r="C11732" t="str">
            <v>319011</v>
          </cell>
          <cell r="G11732">
            <v>859801</v>
          </cell>
        </row>
        <row r="11733">
          <cell r="B11733">
            <v>46023</v>
          </cell>
          <cell r="C11733" t="str">
            <v>319011</v>
          </cell>
          <cell r="G11733">
            <v>668481</v>
          </cell>
        </row>
        <row r="11734">
          <cell r="B11734">
            <v>46023</v>
          </cell>
          <cell r="C11734" t="str">
            <v>319011</v>
          </cell>
          <cell r="G11734">
            <v>136555</v>
          </cell>
        </row>
        <row r="11735">
          <cell r="B11735">
            <v>46023</v>
          </cell>
          <cell r="C11735" t="str">
            <v>319011</v>
          </cell>
          <cell r="G11735">
            <v>518141</v>
          </cell>
        </row>
        <row r="11736">
          <cell r="B11736">
            <v>46023</v>
          </cell>
          <cell r="C11736" t="str">
            <v>319011</v>
          </cell>
          <cell r="G11736">
            <v>1812033</v>
          </cell>
        </row>
        <row r="11737">
          <cell r="B11737">
            <v>46023</v>
          </cell>
          <cell r="C11737" t="str">
            <v>319011</v>
          </cell>
          <cell r="G11737">
            <v>309788</v>
          </cell>
        </row>
        <row r="11738">
          <cell r="B11738">
            <v>46023</v>
          </cell>
          <cell r="C11738" t="str">
            <v>319011</v>
          </cell>
          <cell r="G11738">
            <v>477153</v>
          </cell>
        </row>
        <row r="11739">
          <cell r="B11739">
            <v>46023</v>
          </cell>
          <cell r="C11739" t="str">
            <v>319011</v>
          </cell>
          <cell r="G11739">
            <v>774830</v>
          </cell>
        </row>
        <row r="11740">
          <cell r="B11740">
            <v>46023</v>
          </cell>
          <cell r="C11740" t="str">
            <v>319011</v>
          </cell>
          <cell r="G11740">
            <v>95723</v>
          </cell>
        </row>
        <row r="11741">
          <cell r="B11741">
            <v>46023</v>
          </cell>
          <cell r="C11741" t="str">
            <v>319011</v>
          </cell>
          <cell r="G11741">
            <v>729778</v>
          </cell>
        </row>
        <row r="11742">
          <cell r="B11742">
            <v>46023</v>
          </cell>
          <cell r="C11742" t="str">
            <v>319011</v>
          </cell>
          <cell r="G11742">
            <v>260043</v>
          </cell>
        </row>
        <row r="11743">
          <cell r="B11743">
            <v>46023</v>
          </cell>
          <cell r="C11743" t="str">
            <v>319011</v>
          </cell>
          <cell r="G11743">
            <v>310428</v>
          </cell>
        </row>
        <row r="11744">
          <cell r="B11744">
            <v>46023</v>
          </cell>
          <cell r="C11744" t="str">
            <v>319011</v>
          </cell>
          <cell r="G11744">
            <v>132798</v>
          </cell>
        </row>
        <row r="11745">
          <cell r="B11745">
            <v>46023</v>
          </cell>
          <cell r="C11745" t="str">
            <v>319013</v>
          </cell>
          <cell r="G11745">
            <v>31727</v>
          </cell>
        </row>
        <row r="11746">
          <cell r="B11746">
            <v>46023</v>
          </cell>
          <cell r="C11746" t="str">
            <v>319013</v>
          </cell>
          <cell r="G11746">
            <v>102838</v>
          </cell>
        </row>
        <row r="11747">
          <cell r="B11747">
            <v>46023</v>
          </cell>
          <cell r="C11747" t="str">
            <v>319013</v>
          </cell>
          <cell r="G11747">
            <v>82981</v>
          </cell>
        </row>
        <row r="11748">
          <cell r="B11748">
            <v>46023</v>
          </cell>
          <cell r="C11748" t="str">
            <v>319013</v>
          </cell>
          <cell r="G11748">
            <v>113108</v>
          </cell>
        </row>
        <row r="11749">
          <cell r="B11749">
            <v>46023</v>
          </cell>
          <cell r="C11749" t="str">
            <v>319013</v>
          </cell>
          <cell r="G11749">
            <v>190146</v>
          </cell>
        </row>
        <row r="11750">
          <cell r="B11750">
            <v>46023</v>
          </cell>
          <cell r="C11750" t="str">
            <v>319013</v>
          </cell>
          <cell r="G11750">
            <v>6874</v>
          </cell>
        </row>
        <row r="11751">
          <cell r="B11751">
            <v>46023</v>
          </cell>
          <cell r="C11751" t="str">
            <v>319013</v>
          </cell>
          <cell r="G11751">
            <v>46780</v>
          </cell>
        </row>
        <row r="11752">
          <cell r="B11752">
            <v>46023</v>
          </cell>
          <cell r="C11752" t="str">
            <v>319013</v>
          </cell>
          <cell r="G11752">
            <v>53358</v>
          </cell>
        </row>
        <row r="11753">
          <cell r="B11753">
            <v>46023</v>
          </cell>
          <cell r="C11753" t="str">
            <v>319013</v>
          </cell>
          <cell r="G11753">
            <v>23248</v>
          </cell>
        </row>
        <row r="11754">
          <cell r="B11754">
            <v>46023</v>
          </cell>
          <cell r="C11754" t="str">
            <v>319013</v>
          </cell>
          <cell r="G11754">
            <v>2820</v>
          </cell>
        </row>
        <row r="11755">
          <cell r="B11755">
            <v>46023</v>
          </cell>
          <cell r="C11755" t="str">
            <v>319013</v>
          </cell>
          <cell r="G11755">
            <v>39815</v>
          </cell>
        </row>
        <row r="11756">
          <cell r="B11756">
            <v>46023</v>
          </cell>
          <cell r="C11756" t="str">
            <v>319013</v>
          </cell>
          <cell r="G11756">
            <v>183009</v>
          </cell>
        </row>
        <row r="11757">
          <cell r="B11757">
            <v>46023</v>
          </cell>
          <cell r="C11757" t="str">
            <v>319013</v>
          </cell>
          <cell r="G11757">
            <v>84676</v>
          </cell>
        </row>
        <row r="11758">
          <cell r="B11758">
            <v>46023</v>
          </cell>
          <cell r="C11758" t="str">
            <v>319013</v>
          </cell>
          <cell r="G11758">
            <v>14964</v>
          </cell>
        </row>
        <row r="11759">
          <cell r="B11759">
            <v>46023</v>
          </cell>
          <cell r="C11759" t="str">
            <v>319013</v>
          </cell>
          <cell r="G11759">
            <v>6998</v>
          </cell>
        </row>
        <row r="11760">
          <cell r="B11760">
            <v>46023</v>
          </cell>
          <cell r="C11760" t="str">
            <v>319013</v>
          </cell>
          <cell r="G11760">
            <v>22911</v>
          </cell>
        </row>
        <row r="11761">
          <cell r="B11761">
            <v>46023</v>
          </cell>
          <cell r="C11761" t="str">
            <v>319013</v>
          </cell>
          <cell r="G11761">
            <v>17484</v>
          </cell>
        </row>
        <row r="11762">
          <cell r="B11762">
            <v>46023</v>
          </cell>
          <cell r="C11762" t="str">
            <v>319013</v>
          </cell>
          <cell r="G11762">
            <v>13545</v>
          </cell>
        </row>
        <row r="11763">
          <cell r="B11763">
            <v>46023</v>
          </cell>
          <cell r="C11763" t="str">
            <v>319013</v>
          </cell>
          <cell r="G11763">
            <v>34973</v>
          </cell>
        </row>
        <row r="11764">
          <cell r="B11764">
            <v>46023</v>
          </cell>
          <cell r="C11764" t="str">
            <v>319013</v>
          </cell>
          <cell r="G11764">
            <v>16718</v>
          </cell>
        </row>
        <row r="11765">
          <cell r="B11765">
            <v>46023</v>
          </cell>
          <cell r="C11765" t="str">
            <v>319013</v>
          </cell>
          <cell r="G11765">
            <v>12310</v>
          </cell>
        </row>
        <row r="11766">
          <cell r="B11766">
            <v>46023</v>
          </cell>
          <cell r="C11766" t="str">
            <v>319013</v>
          </cell>
          <cell r="G11766">
            <v>13952</v>
          </cell>
        </row>
        <row r="11767">
          <cell r="B11767">
            <v>46023</v>
          </cell>
          <cell r="C11767" t="str">
            <v>319013</v>
          </cell>
          <cell r="G11767">
            <v>86120</v>
          </cell>
        </row>
        <row r="11768">
          <cell r="B11768">
            <v>46023</v>
          </cell>
          <cell r="C11768" t="str">
            <v>319013</v>
          </cell>
          <cell r="G11768">
            <v>14270</v>
          </cell>
        </row>
        <row r="11769">
          <cell r="B11769">
            <v>46023</v>
          </cell>
          <cell r="C11769" t="str">
            <v>319013</v>
          </cell>
          <cell r="G11769">
            <v>37299</v>
          </cell>
        </row>
        <row r="11770">
          <cell r="B11770">
            <v>46023</v>
          </cell>
          <cell r="C11770" t="str">
            <v>319013</v>
          </cell>
          <cell r="G11770">
            <v>20841</v>
          </cell>
        </row>
        <row r="11771">
          <cell r="B11771">
            <v>46023</v>
          </cell>
          <cell r="C11771" t="str">
            <v>319013</v>
          </cell>
          <cell r="G11771">
            <v>15727</v>
          </cell>
        </row>
        <row r="11772">
          <cell r="B11772">
            <v>46023</v>
          </cell>
          <cell r="C11772" t="str">
            <v>319013</v>
          </cell>
          <cell r="G11772">
            <v>5441</v>
          </cell>
        </row>
        <row r="11773">
          <cell r="B11773">
            <v>46023</v>
          </cell>
          <cell r="C11773" t="str">
            <v>319013</v>
          </cell>
          <cell r="G11773">
            <v>13929</v>
          </cell>
        </row>
        <row r="11774">
          <cell r="B11774">
            <v>46023</v>
          </cell>
          <cell r="C11774" t="str">
            <v>319013</v>
          </cell>
          <cell r="G11774">
            <v>22880</v>
          </cell>
        </row>
        <row r="11775">
          <cell r="B11775">
            <v>46023</v>
          </cell>
          <cell r="C11775" t="str">
            <v>319013</v>
          </cell>
          <cell r="G11775">
            <v>174442</v>
          </cell>
        </row>
        <row r="11776">
          <cell r="B11776">
            <v>46023</v>
          </cell>
          <cell r="C11776" t="str">
            <v>319013</v>
          </cell>
          <cell r="G11776">
            <v>68784</v>
          </cell>
        </row>
        <row r="11777">
          <cell r="B11777">
            <v>46023</v>
          </cell>
          <cell r="C11777" t="str">
            <v>319013</v>
          </cell>
          <cell r="G11777">
            <v>53477</v>
          </cell>
        </row>
        <row r="11778">
          <cell r="B11778">
            <v>46023</v>
          </cell>
          <cell r="C11778" t="str">
            <v>319013</v>
          </cell>
          <cell r="G11778">
            <v>10924</v>
          </cell>
        </row>
        <row r="11779">
          <cell r="B11779">
            <v>46023</v>
          </cell>
          <cell r="C11779" t="str">
            <v>319013</v>
          </cell>
          <cell r="G11779">
            <v>41451</v>
          </cell>
        </row>
        <row r="11780">
          <cell r="B11780">
            <v>46023</v>
          </cell>
          <cell r="C11780" t="str">
            <v>319013</v>
          </cell>
          <cell r="G11780">
            <v>144959</v>
          </cell>
        </row>
        <row r="11781">
          <cell r="B11781">
            <v>46023</v>
          </cell>
          <cell r="C11781" t="str">
            <v>319013</v>
          </cell>
          <cell r="G11781">
            <v>24782</v>
          </cell>
        </row>
        <row r="11782">
          <cell r="B11782">
            <v>46023</v>
          </cell>
          <cell r="C11782" t="str">
            <v>319013</v>
          </cell>
          <cell r="G11782">
            <v>38172</v>
          </cell>
        </row>
        <row r="11783">
          <cell r="B11783">
            <v>46023</v>
          </cell>
          <cell r="C11783" t="str">
            <v>319013</v>
          </cell>
          <cell r="G11783">
            <v>61983</v>
          </cell>
        </row>
        <row r="11784">
          <cell r="B11784">
            <v>46023</v>
          </cell>
          <cell r="C11784" t="str">
            <v>319013</v>
          </cell>
          <cell r="G11784">
            <v>7657</v>
          </cell>
        </row>
        <row r="11785">
          <cell r="B11785">
            <v>46023</v>
          </cell>
          <cell r="C11785" t="str">
            <v>319013</v>
          </cell>
          <cell r="G11785">
            <v>58382</v>
          </cell>
        </row>
        <row r="11786">
          <cell r="B11786">
            <v>46023</v>
          </cell>
          <cell r="C11786" t="str">
            <v>319013</v>
          </cell>
          <cell r="G11786">
            <v>20803</v>
          </cell>
        </row>
        <row r="11787">
          <cell r="B11787">
            <v>46023</v>
          </cell>
          <cell r="C11787" t="str">
            <v>319013</v>
          </cell>
          <cell r="G11787">
            <v>24834</v>
          </cell>
        </row>
        <row r="11788">
          <cell r="B11788">
            <v>46023</v>
          </cell>
          <cell r="C11788" t="str">
            <v>319013</v>
          </cell>
          <cell r="G11788">
            <v>10623</v>
          </cell>
        </row>
        <row r="11789">
          <cell r="B11789">
            <v>46023</v>
          </cell>
          <cell r="C11789" t="str">
            <v>319016</v>
          </cell>
          <cell r="G11789">
            <v>30000</v>
          </cell>
        </row>
        <row r="11790">
          <cell r="B11790">
            <v>46023</v>
          </cell>
          <cell r="C11790" t="str">
            <v>319016</v>
          </cell>
          <cell r="G11790">
            <v>90000</v>
          </cell>
        </row>
        <row r="11791">
          <cell r="B11791">
            <v>46023</v>
          </cell>
          <cell r="C11791" t="str">
            <v>319016</v>
          </cell>
          <cell r="G11791">
            <v>180000</v>
          </cell>
        </row>
        <row r="11792">
          <cell r="B11792">
            <v>46023</v>
          </cell>
          <cell r="C11792" t="str">
            <v>319016</v>
          </cell>
          <cell r="G11792">
            <v>92000</v>
          </cell>
        </row>
        <row r="11793">
          <cell r="B11793">
            <v>46023</v>
          </cell>
          <cell r="C11793" t="str">
            <v>319016</v>
          </cell>
          <cell r="G11793">
            <v>160000</v>
          </cell>
        </row>
        <row r="11794">
          <cell r="B11794">
            <v>46023</v>
          </cell>
          <cell r="C11794" t="str">
            <v>319016</v>
          </cell>
          <cell r="G11794">
            <v>13100</v>
          </cell>
        </row>
        <row r="11795">
          <cell r="B11795">
            <v>46023</v>
          </cell>
          <cell r="C11795" t="str">
            <v>319016</v>
          </cell>
          <cell r="G11795">
            <v>46900</v>
          </cell>
        </row>
        <row r="11796">
          <cell r="B11796">
            <v>46023</v>
          </cell>
          <cell r="C11796" t="str">
            <v>319016</v>
          </cell>
          <cell r="G11796">
            <v>64975</v>
          </cell>
        </row>
        <row r="11797">
          <cell r="B11797">
            <v>46023</v>
          </cell>
          <cell r="C11797" t="str">
            <v>319016</v>
          </cell>
          <cell r="G11797">
            <v>16150</v>
          </cell>
        </row>
        <row r="11798">
          <cell r="B11798">
            <v>46023</v>
          </cell>
          <cell r="C11798" t="str">
            <v>319016</v>
          </cell>
          <cell r="G11798">
            <v>13550</v>
          </cell>
        </row>
        <row r="11799">
          <cell r="B11799">
            <v>46023</v>
          </cell>
          <cell r="C11799" t="str">
            <v>319016</v>
          </cell>
          <cell r="G11799">
            <v>7125</v>
          </cell>
        </row>
        <row r="11800">
          <cell r="B11800">
            <v>46023</v>
          </cell>
          <cell r="C11800" t="str">
            <v>319016</v>
          </cell>
          <cell r="G11800">
            <v>40500</v>
          </cell>
        </row>
        <row r="11801">
          <cell r="B11801">
            <v>46023</v>
          </cell>
          <cell r="C11801" t="str">
            <v>319016</v>
          </cell>
          <cell r="G11801">
            <v>5100</v>
          </cell>
        </row>
        <row r="11802">
          <cell r="B11802">
            <v>46023</v>
          </cell>
          <cell r="C11802" t="str">
            <v>319016</v>
          </cell>
          <cell r="G11802">
            <v>100</v>
          </cell>
        </row>
        <row r="11803">
          <cell r="B11803">
            <v>46023</v>
          </cell>
          <cell r="C11803" t="str">
            <v>319016</v>
          </cell>
          <cell r="G11803">
            <v>4050</v>
          </cell>
        </row>
        <row r="11804">
          <cell r="B11804">
            <v>46023</v>
          </cell>
          <cell r="C11804" t="str">
            <v>319016</v>
          </cell>
          <cell r="G11804">
            <v>4000</v>
          </cell>
        </row>
        <row r="11805">
          <cell r="B11805">
            <v>46023</v>
          </cell>
          <cell r="C11805" t="str">
            <v>319016</v>
          </cell>
          <cell r="G11805">
            <v>250</v>
          </cell>
        </row>
        <row r="11806">
          <cell r="B11806">
            <v>46023</v>
          </cell>
          <cell r="C11806" t="str">
            <v>319016</v>
          </cell>
          <cell r="G11806">
            <v>1000</v>
          </cell>
        </row>
        <row r="11807">
          <cell r="B11807">
            <v>46023</v>
          </cell>
          <cell r="C11807" t="str">
            <v>319016</v>
          </cell>
          <cell r="G11807">
            <v>500</v>
          </cell>
        </row>
        <row r="11808">
          <cell r="B11808">
            <v>46023</v>
          </cell>
          <cell r="C11808" t="str">
            <v>319016</v>
          </cell>
          <cell r="G11808">
            <v>1000</v>
          </cell>
        </row>
        <row r="11809">
          <cell r="B11809">
            <v>46023</v>
          </cell>
          <cell r="C11809" t="str">
            <v>319016</v>
          </cell>
          <cell r="G11809">
            <v>250</v>
          </cell>
        </row>
        <row r="11810">
          <cell r="B11810">
            <v>46023</v>
          </cell>
          <cell r="C11810" t="str">
            <v>319016</v>
          </cell>
          <cell r="G11810">
            <v>5000</v>
          </cell>
        </row>
        <row r="11811">
          <cell r="B11811">
            <v>46023</v>
          </cell>
          <cell r="C11811" t="str">
            <v>319016</v>
          </cell>
          <cell r="G11811">
            <v>125</v>
          </cell>
        </row>
        <row r="11812">
          <cell r="B11812">
            <v>46023</v>
          </cell>
          <cell r="C11812" t="str">
            <v>319016</v>
          </cell>
          <cell r="G11812">
            <v>8750</v>
          </cell>
        </row>
        <row r="11813">
          <cell r="B11813">
            <v>46023</v>
          </cell>
          <cell r="C11813" t="str">
            <v>319016</v>
          </cell>
          <cell r="G11813">
            <v>50</v>
          </cell>
        </row>
        <row r="11814">
          <cell r="B11814">
            <v>46023</v>
          </cell>
          <cell r="C11814" t="str">
            <v>319016</v>
          </cell>
          <cell r="G11814">
            <v>6450</v>
          </cell>
        </row>
        <row r="11815">
          <cell r="B11815">
            <v>46023</v>
          </cell>
          <cell r="C11815" t="str">
            <v>319016</v>
          </cell>
          <cell r="G11815">
            <v>100</v>
          </cell>
        </row>
        <row r="11816">
          <cell r="B11816">
            <v>46023</v>
          </cell>
          <cell r="C11816" t="str">
            <v>319016</v>
          </cell>
          <cell r="G11816">
            <v>300</v>
          </cell>
        </row>
        <row r="11817">
          <cell r="B11817">
            <v>46023</v>
          </cell>
          <cell r="C11817" t="str">
            <v>319016</v>
          </cell>
          <cell r="G11817">
            <v>1100</v>
          </cell>
        </row>
        <row r="11818">
          <cell r="B11818">
            <v>46023</v>
          </cell>
          <cell r="C11818" t="str">
            <v>319016</v>
          </cell>
          <cell r="G11818">
            <v>425</v>
          </cell>
        </row>
        <row r="11819">
          <cell r="B11819">
            <v>46023</v>
          </cell>
          <cell r="C11819" t="str">
            <v>319016</v>
          </cell>
          <cell r="G11819">
            <v>3000</v>
          </cell>
        </row>
        <row r="11820">
          <cell r="B11820">
            <v>46023</v>
          </cell>
          <cell r="C11820" t="str">
            <v>319016</v>
          </cell>
          <cell r="G11820">
            <v>12650</v>
          </cell>
        </row>
        <row r="11821">
          <cell r="B11821">
            <v>46023</v>
          </cell>
          <cell r="C11821" t="str">
            <v>319016</v>
          </cell>
          <cell r="G11821">
            <v>100</v>
          </cell>
        </row>
        <row r="11822">
          <cell r="B11822">
            <v>46023</v>
          </cell>
          <cell r="C11822" t="str">
            <v>319016</v>
          </cell>
          <cell r="G11822">
            <v>150</v>
          </cell>
        </row>
        <row r="11823">
          <cell r="B11823">
            <v>46023</v>
          </cell>
          <cell r="C11823" t="str">
            <v>319016</v>
          </cell>
          <cell r="G11823">
            <v>7300</v>
          </cell>
        </row>
        <row r="11824">
          <cell r="B11824">
            <v>46023</v>
          </cell>
          <cell r="C11824" t="str">
            <v>319016</v>
          </cell>
          <cell r="G11824">
            <v>5650</v>
          </cell>
        </row>
        <row r="11825">
          <cell r="B11825">
            <v>46023</v>
          </cell>
          <cell r="C11825" t="str">
            <v>319016</v>
          </cell>
          <cell r="G11825">
            <v>17600</v>
          </cell>
        </row>
        <row r="11826">
          <cell r="B11826">
            <v>46023</v>
          </cell>
          <cell r="C11826" t="str">
            <v>319016</v>
          </cell>
          <cell r="G11826">
            <v>2375</v>
          </cell>
        </row>
        <row r="11827">
          <cell r="B11827">
            <v>46023</v>
          </cell>
          <cell r="C11827" t="str">
            <v>319016</v>
          </cell>
          <cell r="G11827">
            <v>10200</v>
          </cell>
        </row>
        <row r="11828">
          <cell r="B11828">
            <v>46023</v>
          </cell>
          <cell r="C11828" t="str">
            <v>319016</v>
          </cell>
          <cell r="G11828">
            <v>5075</v>
          </cell>
        </row>
        <row r="11829">
          <cell r="B11829">
            <v>46023</v>
          </cell>
          <cell r="C11829" t="str">
            <v>319016</v>
          </cell>
          <cell r="G11829">
            <v>100</v>
          </cell>
        </row>
        <row r="11830">
          <cell r="B11830">
            <v>46023</v>
          </cell>
          <cell r="C11830" t="str">
            <v>319016</v>
          </cell>
          <cell r="G11830">
            <v>700</v>
          </cell>
        </row>
        <row r="11831">
          <cell r="B11831">
            <v>46023</v>
          </cell>
          <cell r="C11831" t="str">
            <v>319016</v>
          </cell>
          <cell r="G11831">
            <v>1000</v>
          </cell>
        </row>
        <row r="11832">
          <cell r="B11832">
            <v>46023</v>
          </cell>
          <cell r="C11832" t="str">
            <v>319016</v>
          </cell>
          <cell r="G11832">
            <v>150</v>
          </cell>
        </row>
        <row r="11833">
          <cell r="B11833">
            <v>46023</v>
          </cell>
          <cell r="C11833" t="str">
            <v>319091</v>
          </cell>
          <cell r="G11833">
            <v>50000</v>
          </cell>
        </row>
        <row r="11834">
          <cell r="B11834">
            <v>46023</v>
          </cell>
          <cell r="C11834" t="str">
            <v>319094</v>
          </cell>
          <cell r="G11834">
            <v>50000</v>
          </cell>
        </row>
        <row r="11835">
          <cell r="B11835">
            <v>46023</v>
          </cell>
          <cell r="C11835" t="str">
            <v>319094</v>
          </cell>
          <cell r="G11835">
            <v>50000</v>
          </cell>
        </row>
        <row r="11836">
          <cell r="B11836">
            <v>46023</v>
          </cell>
          <cell r="C11836" t="str">
            <v>319094</v>
          </cell>
          <cell r="G11836">
            <v>55000</v>
          </cell>
        </row>
        <row r="11837">
          <cell r="B11837">
            <v>46023</v>
          </cell>
          <cell r="C11837" t="str">
            <v>319094</v>
          </cell>
          <cell r="G11837">
            <v>100000</v>
          </cell>
        </row>
        <row r="11838">
          <cell r="B11838">
            <v>46023</v>
          </cell>
          <cell r="C11838" t="str">
            <v>319094</v>
          </cell>
          <cell r="G11838">
            <v>100000</v>
          </cell>
        </row>
        <row r="11839">
          <cell r="B11839">
            <v>46023</v>
          </cell>
          <cell r="C11839" t="str">
            <v>319094</v>
          </cell>
          <cell r="G11839">
            <v>17500</v>
          </cell>
        </row>
        <row r="11840">
          <cell r="B11840">
            <v>46023</v>
          </cell>
          <cell r="C11840" t="str">
            <v>319094</v>
          </cell>
          <cell r="G11840">
            <v>43000</v>
          </cell>
        </row>
        <row r="11841">
          <cell r="B11841">
            <v>46023</v>
          </cell>
          <cell r="C11841" t="str">
            <v>319094</v>
          </cell>
          <cell r="G11841">
            <v>40000</v>
          </cell>
        </row>
        <row r="11842">
          <cell r="B11842">
            <v>46023</v>
          </cell>
          <cell r="C11842" t="str">
            <v>319094</v>
          </cell>
          <cell r="G11842">
            <v>7000</v>
          </cell>
        </row>
        <row r="11843">
          <cell r="B11843">
            <v>46023</v>
          </cell>
          <cell r="C11843" t="str">
            <v>319094</v>
          </cell>
          <cell r="G11843">
            <v>20000</v>
          </cell>
        </row>
        <row r="11844">
          <cell r="B11844">
            <v>46023</v>
          </cell>
          <cell r="C11844" t="str">
            <v>319094</v>
          </cell>
          <cell r="G11844">
            <v>78000</v>
          </cell>
        </row>
        <row r="11845">
          <cell r="B11845">
            <v>46023</v>
          </cell>
          <cell r="C11845" t="str">
            <v>319094</v>
          </cell>
          <cell r="G11845">
            <v>10000</v>
          </cell>
        </row>
        <row r="11846">
          <cell r="B11846">
            <v>46023</v>
          </cell>
          <cell r="C11846" t="str">
            <v>319094</v>
          </cell>
          <cell r="G11846">
            <v>35000</v>
          </cell>
        </row>
        <row r="11847">
          <cell r="B11847">
            <v>46023</v>
          </cell>
          <cell r="C11847" t="str">
            <v>319094</v>
          </cell>
          <cell r="G11847">
            <v>10000</v>
          </cell>
        </row>
        <row r="11848">
          <cell r="B11848">
            <v>46023</v>
          </cell>
          <cell r="C11848" t="str">
            <v>319094</v>
          </cell>
          <cell r="G11848">
            <v>2000</v>
          </cell>
        </row>
        <row r="11849">
          <cell r="B11849">
            <v>46023</v>
          </cell>
          <cell r="C11849" t="str">
            <v>319094</v>
          </cell>
          <cell r="G11849">
            <v>10000</v>
          </cell>
        </row>
        <row r="11850">
          <cell r="B11850">
            <v>46023</v>
          </cell>
          <cell r="C11850" t="str">
            <v>319094</v>
          </cell>
          <cell r="G11850">
            <v>10000</v>
          </cell>
        </row>
        <row r="11851">
          <cell r="B11851">
            <v>46023</v>
          </cell>
          <cell r="C11851" t="str">
            <v>319094</v>
          </cell>
          <cell r="G11851">
            <v>85000</v>
          </cell>
        </row>
        <row r="11852">
          <cell r="B11852">
            <v>46023</v>
          </cell>
          <cell r="C11852" t="str">
            <v>319094</v>
          </cell>
          <cell r="G11852">
            <v>15000</v>
          </cell>
        </row>
        <row r="11853">
          <cell r="B11853">
            <v>46023</v>
          </cell>
          <cell r="C11853" t="str">
            <v>319094</v>
          </cell>
          <cell r="G11853">
            <v>2000</v>
          </cell>
        </row>
        <row r="11854">
          <cell r="B11854">
            <v>46023</v>
          </cell>
          <cell r="C11854" t="str">
            <v>319094</v>
          </cell>
          <cell r="G11854">
            <v>20000</v>
          </cell>
        </row>
        <row r="11855">
          <cell r="B11855">
            <v>46023</v>
          </cell>
          <cell r="C11855" t="str">
            <v>319094</v>
          </cell>
          <cell r="G11855">
            <v>23000</v>
          </cell>
        </row>
        <row r="11856">
          <cell r="B11856">
            <v>46023</v>
          </cell>
          <cell r="C11856" t="str">
            <v>319094</v>
          </cell>
          <cell r="G11856">
            <v>10000</v>
          </cell>
        </row>
        <row r="11857">
          <cell r="B11857">
            <v>46023</v>
          </cell>
          <cell r="C11857" t="str">
            <v>319094</v>
          </cell>
          <cell r="G11857">
            <v>2000</v>
          </cell>
        </row>
        <row r="11858">
          <cell r="B11858">
            <v>46023</v>
          </cell>
          <cell r="C11858" t="str">
            <v>319094</v>
          </cell>
          <cell r="G11858">
            <v>2000</v>
          </cell>
        </row>
        <row r="11859">
          <cell r="B11859">
            <v>46023</v>
          </cell>
          <cell r="C11859" t="str">
            <v>319094</v>
          </cell>
          <cell r="G11859">
            <v>7000</v>
          </cell>
        </row>
        <row r="11860">
          <cell r="B11860">
            <v>46023</v>
          </cell>
          <cell r="C11860" t="str">
            <v>319094</v>
          </cell>
          <cell r="G11860">
            <v>2000</v>
          </cell>
        </row>
        <row r="11861">
          <cell r="B11861">
            <v>46023</v>
          </cell>
          <cell r="C11861" t="str">
            <v>319094</v>
          </cell>
          <cell r="G11861">
            <v>2000</v>
          </cell>
        </row>
        <row r="11862">
          <cell r="B11862">
            <v>46023</v>
          </cell>
          <cell r="C11862" t="str">
            <v>335041</v>
          </cell>
          <cell r="G11862">
            <v>346276</v>
          </cell>
        </row>
        <row r="11863">
          <cell r="B11863">
            <v>46023</v>
          </cell>
          <cell r="C11863" t="str">
            <v>339014</v>
          </cell>
          <cell r="G11863">
            <v>4600</v>
          </cell>
        </row>
        <row r="11864">
          <cell r="B11864">
            <v>46023</v>
          </cell>
          <cell r="C11864" t="str">
            <v>339014</v>
          </cell>
          <cell r="G11864">
            <v>7000</v>
          </cell>
        </row>
        <row r="11865">
          <cell r="B11865">
            <v>46023</v>
          </cell>
          <cell r="C11865" t="str">
            <v>339014</v>
          </cell>
          <cell r="G11865">
            <v>7000</v>
          </cell>
        </row>
        <row r="11866">
          <cell r="B11866">
            <v>46023</v>
          </cell>
          <cell r="C11866" t="str">
            <v>339014</v>
          </cell>
          <cell r="G11866">
            <v>8000</v>
          </cell>
        </row>
        <row r="11867">
          <cell r="B11867">
            <v>46023</v>
          </cell>
          <cell r="C11867" t="str">
            <v>339014</v>
          </cell>
          <cell r="G11867">
            <v>8000</v>
          </cell>
        </row>
        <row r="11868">
          <cell r="B11868">
            <v>46023</v>
          </cell>
          <cell r="C11868" t="str">
            <v>339014</v>
          </cell>
          <cell r="G11868">
            <v>4800</v>
          </cell>
        </row>
        <row r="11869">
          <cell r="B11869">
            <v>46023</v>
          </cell>
          <cell r="C11869" t="str">
            <v>339014</v>
          </cell>
          <cell r="G11869">
            <v>25000</v>
          </cell>
        </row>
        <row r="11870">
          <cell r="B11870">
            <v>46023</v>
          </cell>
          <cell r="C11870" t="str">
            <v>339014</v>
          </cell>
          <cell r="G11870">
            <v>25000</v>
          </cell>
        </row>
        <row r="11871">
          <cell r="B11871">
            <v>46023</v>
          </cell>
          <cell r="C11871" t="str">
            <v>339014</v>
          </cell>
          <cell r="G11871">
            <v>7200</v>
          </cell>
        </row>
        <row r="11872">
          <cell r="B11872">
            <v>46023</v>
          </cell>
          <cell r="C11872" t="str">
            <v>339014</v>
          </cell>
          <cell r="G11872">
            <v>4800</v>
          </cell>
        </row>
        <row r="11873">
          <cell r="B11873">
            <v>46023</v>
          </cell>
          <cell r="C11873" t="str">
            <v>339014</v>
          </cell>
          <cell r="G11873">
            <v>12000</v>
          </cell>
        </row>
        <row r="11874">
          <cell r="B11874">
            <v>46023</v>
          </cell>
          <cell r="C11874" t="str">
            <v>339014</v>
          </cell>
          <cell r="G11874">
            <v>960</v>
          </cell>
        </row>
        <row r="11875">
          <cell r="B11875">
            <v>46023</v>
          </cell>
          <cell r="C11875" t="str">
            <v>339014</v>
          </cell>
          <cell r="G11875">
            <v>6600</v>
          </cell>
        </row>
        <row r="11876">
          <cell r="B11876">
            <v>46023</v>
          </cell>
          <cell r="C11876" t="str">
            <v>339014</v>
          </cell>
          <cell r="G11876">
            <v>3680</v>
          </cell>
        </row>
        <row r="11877">
          <cell r="B11877">
            <v>46023</v>
          </cell>
          <cell r="C11877" t="str">
            <v>339014</v>
          </cell>
          <cell r="G11877">
            <v>1680</v>
          </cell>
        </row>
        <row r="11878">
          <cell r="B11878">
            <v>46023</v>
          </cell>
          <cell r="C11878" t="str">
            <v>339014</v>
          </cell>
          <cell r="G11878">
            <v>2000</v>
          </cell>
        </row>
        <row r="11879">
          <cell r="B11879">
            <v>46023</v>
          </cell>
          <cell r="C11879" t="str">
            <v>339014</v>
          </cell>
          <cell r="G11879">
            <v>2000</v>
          </cell>
        </row>
        <row r="11880">
          <cell r="B11880">
            <v>46023</v>
          </cell>
          <cell r="C11880" t="str">
            <v>339014</v>
          </cell>
          <cell r="G11880">
            <v>24490</v>
          </cell>
        </row>
        <row r="11881">
          <cell r="B11881">
            <v>46023</v>
          </cell>
          <cell r="C11881" t="str">
            <v>339014</v>
          </cell>
          <cell r="G11881">
            <v>2220</v>
          </cell>
        </row>
        <row r="11882">
          <cell r="B11882">
            <v>46023</v>
          </cell>
          <cell r="C11882" t="str">
            <v>339014</v>
          </cell>
          <cell r="G11882">
            <v>33750</v>
          </cell>
        </row>
        <row r="11883">
          <cell r="B11883">
            <v>46023</v>
          </cell>
          <cell r="C11883" t="str">
            <v>339014</v>
          </cell>
          <cell r="G11883">
            <v>2520</v>
          </cell>
        </row>
        <row r="11884">
          <cell r="B11884">
            <v>46023</v>
          </cell>
          <cell r="C11884" t="str">
            <v>339014</v>
          </cell>
          <cell r="G11884">
            <v>7280</v>
          </cell>
        </row>
        <row r="11885">
          <cell r="B11885">
            <v>46023</v>
          </cell>
          <cell r="C11885" t="str">
            <v>339014</v>
          </cell>
          <cell r="G11885">
            <v>4600</v>
          </cell>
        </row>
        <row r="11886">
          <cell r="B11886">
            <v>46023</v>
          </cell>
          <cell r="C11886" t="str">
            <v>339014</v>
          </cell>
          <cell r="G11886">
            <v>3780</v>
          </cell>
        </row>
        <row r="11887">
          <cell r="B11887">
            <v>46023</v>
          </cell>
          <cell r="C11887" t="str">
            <v>339014</v>
          </cell>
          <cell r="G11887">
            <v>2520</v>
          </cell>
        </row>
        <row r="11888">
          <cell r="B11888">
            <v>46023</v>
          </cell>
          <cell r="C11888" t="str">
            <v>339014</v>
          </cell>
          <cell r="G11888">
            <v>4020</v>
          </cell>
        </row>
        <row r="11889">
          <cell r="B11889">
            <v>46023</v>
          </cell>
          <cell r="C11889" t="str">
            <v>339014</v>
          </cell>
          <cell r="G11889">
            <v>5120</v>
          </cell>
        </row>
        <row r="11890">
          <cell r="B11890">
            <v>46023</v>
          </cell>
          <cell r="C11890" t="str">
            <v>339014</v>
          </cell>
          <cell r="G11890">
            <v>2040</v>
          </cell>
        </row>
        <row r="11891">
          <cell r="B11891">
            <v>46023</v>
          </cell>
          <cell r="C11891" t="str">
            <v>339014</v>
          </cell>
          <cell r="G11891">
            <v>11000</v>
          </cell>
        </row>
        <row r="11892">
          <cell r="B11892">
            <v>46023</v>
          </cell>
          <cell r="C11892" t="str">
            <v>339014</v>
          </cell>
          <cell r="G11892">
            <v>1920</v>
          </cell>
        </row>
        <row r="11893">
          <cell r="B11893">
            <v>46023</v>
          </cell>
          <cell r="C11893" t="str">
            <v>339014</v>
          </cell>
          <cell r="G11893">
            <v>9920</v>
          </cell>
        </row>
        <row r="11894">
          <cell r="B11894">
            <v>46023</v>
          </cell>
          <cell r="C11894" t="str">
            <v>339014</v>
          </cell>
          <cell r="G11894">
            <v>6440</v>
          </cell>
        </row>
        <row r="11895">
          <cell r="B11895">
            <v>46023</v>
          </cell>
          <cell r="C11895" t="str">
            <v>339014</v>
          </cell>
          <cell r="G11895">
            <v>4080</v>
          </cell>
        </row>
        <row r="11896">
          <cell r="B11896">
            <v>46023</v>
          </cell>
          <cell r="C11896" t="str">
            <v>339014</v>
          </cell>
          <cell r="G11896">
            <v>3360</v>
          </cell>
        </row>
        <row r="11897">
          <cell r="B11897">
            <v>46023</v>
          </cell>
          <cell r="C11897" t="str">
            <v>339014</v>
          </cell>
          <cell r="G11897">
            <v>2660</v>
          </cell>
        </row>
        <row r="11898">
          <cell r="B11898">
            <v>46023</v>
          </cell>
          <cell r="C11898" t="str">
            <v>339014</v>
          </cell>
          <cell r="G11898">
            <v>101570</v>
          </cell>
        </row>
        <row r="11899">
          <cell r="B11899">
            <v>46023</v>
          </cell>
          <cell r="C11899" t="str">
            <v>339014</v>
          </cell>
          <cell r="G11899">
            <v>7000</v>
          </cell>
        </row>
        <row r="11900">
          <cell r="B11900">
            <v>46023</v>
          </cell>
          <cell r="C11900" t="str">
            <v>339014</v>
          </cell>
          <cell r="G11900">
            <v>8680</v>
          </cell>
        </row>
        <row r="11901">
          <cell r="B11901">
            <v>46023</v>
          </cell>
          <cell r="C11901" t="str">
            <v>339014</v>
          </cell>
          <cell r="G11901">
            <v>6000</v>
          </cell>
        </row>
        <row r="11902">
          <cell r="B11902">
            <v>46023</v>
          </cell>
          <cell r="C11902" t="str">
            <v>339014</v>
          </cell>
          <cell r="G11902">
            <v>2000</v>
          </cell>
        </row>
        <row r="11903">
          <cell r="B11903">
            <v>46023</v>
          </cell>
          <cell r="C11903" t="str">
            <v>339014</v>
          </cell>
          <cell r="G11903">
            <v>60000</v>
          </cell>
        </row>
        <row r="11904">
          <cell r="B11904">
            <v>46023</v>
          </cell>
          <cell r="C11904" t="str">
            <v>339014</v>
          </cell>
          <cell r="G11904">
            <v>150000</v>
          </cell>
        </row>
        <row r="11905">
          <cell r="B11905">
            <v>46023</v>
          </cell>
          <cell r="C11905" t="str">
            <v>339014</v>
          </cell>
          <cell r="G11905">
            <v>5000</v>
          </cell>
        </row>
        <row r="11906">
          <cell r="B11906">
            <v>46023</v>
          </cell>
          <cell r="C11906" t="str">
            <v>339014</v>
          </cell>
          <cell r="G11906">
            <v>860</v>
          </cell>
        </row>
        <row r="11907">
          <cell r="B11907">
            <v>46023</v>
          </cell>
          <cell r="C11907" t="str">
            <v>339014</v>
          </cell>
          <cell r="G11907">
            <v>720</v>
          </cell>
        </row>
        <row r="11908">
          <cell r="B11908">
            <v>46023</v>
          </cell>
          <cell r="C11908" t="str">
            <v>339030</v>
          </cell>
          <cell r="G11908">
            <v>13705</v>
          </cell>
        </row>
        <row r="11909">
          <cell r="B11909">
            <v>46023</v>
          </cell>
          <cell r="C11909" t="str">
            <v>339030</v>
          </cell>
          <cell r="G11909">
            <v>32000</v>
          </cell>
        </row>
        <row r="11910">
          <cell r="B11910">
            <v>46023</v>
          </cell>
          <cell r="C11910" t="str">
            <v>339030</v>
          </cell>
          <cell r="G11910">
            <v>32000</v>
          </cell>
        </row>
        <row r="11911">
          <cell r="B11911">
            <v>46023</v>
          </cell>
          <cell r="C11911" t="str">
            <v>339030</v>
          </cell>
          <cell r="G11911">
            <v>40000</v>
          </cell>
        </row>
        <row r="11912">
          <cell r="B11912">
            <v>46023</v>
          </cell>
          <cell r="C11912" t="str">
            <v>339030</v>
          </cell>
          <cell r="G11912">
            <v>440000</v>
          </cell>
        </row>
        <row r="11913">
          <cell r="B11913">
            <v>46023</v>
          </cell>
          <cell r="C11913" t="str">
            <v>339030</v>
          </cell>
          <cell r="G11913">
            <v>25184</v>
          </cell>
        </row>
        <row r="11914">
          <cell r="B11914">
            <v>46023</v>
          </cell>
          <cell r="C11914" t="str">
            <v>339030</v>
          </cell>
          <cell r="G11914">
            <v>56908</v>
          </cell>
        </row>
        <row r="11915">
          <cell r="B11915">
            <v>46023</v>
          </cell>
          <cell r="C11915" t="str">
            <v>339030</v>
          </cell>
          <cell r="G11915">
            <v>83142</v>
          </cell>
        </row>
        <row r="11916">
          <cell r="B11916">
            <v>46023</v>
          </cell>
          <cell r="C11916" t="str">
            <v>339030</v>
          </cell>
          <cell r="G11916">
            <v>50976</v>
          </cell>
        </row>
        <row r="11917">
          <cell r="B11917">
            <v>46023</v>
          </cell>
          <cell r="C11917" t="str">
            <v>339030</v>
          </cell>
          <cell r="G11917">
            <v>49175</v>
          </cell>
        </row>
        <row r="11918">
          <cell r="B11918">
            <v>46023</v>
          </cell>
          <cell r="C11918" t="str">
            <v>339030</v>
          </cell>
          <cell r="G11918">
            <v>9751</v>
          </cell>
        </row>
        <row r="11919">
          <cell r="B11919">
            <v>46023</v>
          </cell>
          <cell r="C11919" t="str">
            <v>339030</v>
          </cell>
          <cell r="G11919">
            <v>8480</v>
          </cell>
        </row>
        <row r="11920">
          <cell r="B11920">
            <v>46023</v>
          </cell>
          <cell r="C11920" t="str">
            <v>339030</v>
          </cell>
          <cell r="G11920">
            <v>49431</v>
          </cell>
        </row>
        <row r="11921">
          <cell r="B11921">
            <v>46023</v>
          </cell>
          <cell r="C11921" t="str">
            <v>339030</v>
          </cell>
          <cell r="G11921">
            <v>739768</v>
          </cell>
        </row>
        <row r="11922">
          <cell r="B11922">
            <v>46023</v>
          </cell>
          <cell r="C11922" t="str">
            <v>339030</v>
          </cell>
          <cell r="G11922">
            <v>240763</v>
          </cell>
        </row>
        <row r="11923">
          <cell r="B11923">
            <v>46023</v>
          </cell>
          <cell r="C11923" t="str">
            <v>339030</v>
          </cell>
          <cell r="G11923">
            <v>5484422</v>
          </cell>
        </row>
        <row r="11924">
          <cell r="B11924">
            <v>46023</v>
          </cell>
          <cell r="C11924" t="str">
            <v>339030</v>
          </cell>
          <cell r="G11924">
            <v>9487</v>
          </cell>
        </row>
        <row r="11925">
          <cell r="B11925">
            <v>46023</v>
          </cell>
          <cell r="C11925" t="str">
            <v>339030</v>
          </cell>
          <cell r="G11925">
            <v>135222</v>
          </cell>
        </row>
        <row r="11926">
          <cell r="B11926">
            <v>46023</v>
          </cell>
          <cell r="C11926" t="str">
            <v>339030</v>
          </cell>
          <cell r="G11926">
            <v>7310</v>
          </cell>
        </row>
        <row r="11927">
          <cell r="B11927">
            <v>46023</v>
          </cell>
          <cell r="C11927" t="str">
            <v>339030</v>
          </cell>
          <cell r="G11927">
            <v>58540</v>
          </cell>
        </row>
        <row r="11928">
          <cell r="B11928">
            <v>46023</v>
          </cell>
          <cell r="C11928" t="str">
            <v>339030</v>
          </cell>
          <cell r="G11928">
            <v>49587</v>
          </cell>
        </row>
        <row r="11929">
          <cell r="B11929">
            <v>46023</v>
          </cell>
          <cell r="C11929" t="str">
            <v>339030</v>
          </cell>
          <cell r="G11929">
            <v>33884</v>
          </cell>
        </row>
        <row r="11930">
          <cell r="B11930">
            <v>46023</v>
          </cell>
          <cell r="C11930" t="str">
            <v>339030</v>
          </cell>
          <cell r="G11930">
            <v>19913</v>
          </cell>
        </row>
        <row r="11931">
          <cell r="B11931">
            <v>46023</v>
          </cell>
          <cell r="C11931" t="str">
            <v>339030</v>
          </cell>
          <cell r="G11931">
            <v>7200</v>
          </cell>
        </row>
        <row r="11932">
          <cell r="B11932">
            <v>46023</v>
          </cell>
          <cell r="C11932" t="str">
            <v>339030</v>
          </cell>
          <cell r="G11932">
            <v>19028</v>
          </cell>
        </row>
        <row r="11933">
          <cell r="B11933">
            <v>46023</v>
          </cell>
          <cell r="C11933" t="str">
            <v>339030</v>
          </cell>
          <cell r="G11933">
            <v>11644</v>
          </cell>
        </row>
        <row r="11934">
          <cell r="B11934">
            <v>46023</v>
          </cell>
          <cell r="C11934" t="str">
            <v>339030</v>
          </cell>
          <cell r="G11934">
            <v>17293</v>
          </cell>
        </row>
        <row r="11935">
          <cell r="B11935">
            <v>46023</v>
          </cell>
          <cell r="C11935" t="str">
            <v>339030</v>
          </cell>
          <cell r="G11935">
            <v>3168</v>
          </cell>
        </row>
        <row r="11936">
          <cell r="B11936">
            <v>46023</v>
          </cell>
          <cell r="C11936" t="str">
            <v>339030</v>
          </cell>
          <cell r="G11936">
            <v>3938</v>
          </cell>
        </row>
        <row r="11937">
          <cell r="B11937">
            <v>46023</v>
          </cell>
          <cell r="C11937" t="str">
            <v>339030</v>
          </cell>
          <cell r="G11937">
            <v>29017</v>
          </cell>
        </row>
        <row r="11938">
          <cell r="B11938">
            <v>46023</v>
          </cell>
          <cell r="C11938" t="str">
            <v>339030</v>
          </cell>
          <cell r="G11938">
            <v>1080</v>
          </cell>
        </row>
        <row r="11939">
          <cell r="B11939">
            <v>46023</v>
          </cell>
          <cell r="C11939" t="str">
            <v>339030</v>
          </cell>
          <cell r="G11939">
            <v>189943</v>
          </cell>
        </row>
        <row r="11940">
          <cell r="B11940">
            <v>46023</v>
          </cell>
          <cell r="C11940" t="str">
            <v>339030</v>
          </cell>
          <cell r="G11940">
            <v>127420</v>
          </cell>
        </row>
        <row r="11941">
          <cell r="B11941">
            <v>46023</v>
          </cell>
          <cell r="C11941" t="str">
            <v>339030</v>
          </cell>
          <cell r="G11941">
            <v>400</v>
          </cell>
        </row>
        <row r="11942">
          <cell r="B11942">
            <v>46023</v>
          </cell>
          <cell r="C11942" t="str">
            <v>339030</v>
          </cell>
          <cell r="G11942">
            <v>27408</v>
          </cell>
        </row>
        <row r="11943">
          <cell r="B11943">
            <v>46023</v>
          </cell>
          <cell r="C11943" t="str">
            <v>339030</v>
          </cell>
          <cell r="G11943">
            <v>60652</v>
          </cell>
        </row>
        <row r="11944">
          <cell r="B11944">
            <v>46023</v>
          </cell>
          <cell r="C11944" t="str">
            <v>339030</v>
          </cell>
          <cell r="G11944">
            <v>7292</v>
          </cell>
        </row>
        <row r="11945">
          <cell r="B11945">
            <v>46023</v>
          </cell>
          <cell r="C11945" t="str">
            <v>339030</v>
          </cell>
          <cell r="G11945">
            <v>7656</v>
          </cell>
        </row>
        <row r="11946">
          <cell r="B11946">
            <v>46023</v>
          </cell>
          <cell r="C11946" t="str">
            <v>339030</v>
          </cell>
          <cell r="G11946">
            <v>10412</v>
          </cell>
        </row>
        <row r="11947">
          <cell r="B11947">
            <v>46023</v>
          </cell>
          <cell r="C11947" t="str">
            <v>339030</v>
          </cell>
          <cell r="G11947">
            <v>5174</v>
          </cell>
        </row>
        <row r="11948">
          <cell r="B11948">
            <v>46023</v>
          </cell>
          <cell r="C11948" t="str">
            <v>339030</v>
          </cell>
          <cell r="G11948">
            <v>4943</v>
          </cell>
        </row>
        <row r="11949">
          <cell r="B11949">
            <v>46023</v>
          </cell>
          <cell r="C11949" t="str">
            <v>339030</v>
          </cell>
          <cell r="G11949">
            <v>500</v>
          </cell>
        </row>
        <row r="11950">
          <cell r="B11950">
            <v>46023</v>
          </cell>
          <cell r="C11950" t="str">
            <v>339030</v>
          </cell>
          <cell r="G11950">
            <v>500</v>
          </cell>
        </row>
        <row r="11951">
          <cell r="B11951">
            <v>46023</v>
          </cell>
          <cell r="C11951" t="str">
            <v>339030</v>
          </cell>
          <cell r="G11951">
            <v>500</v>
          </cell>
        </row>
        <row r="11952">
          <cell r="B11952">
            <v>46023</v>
          </cell>
          <cell r="C11952" t="str">
            <v>339030</v>
          </cell>
          <cell r="G11952">
            <v>64000</v>
          </cell>
        </row>
        <row r="11953">
          <cell r="B11953">
            <v>46023</v>
          </cell>
          <cell r="C11953" t="str">
            <v>339030</v>
          </cell>
          <cell r="G11953">
            <v>145092</v>
          </cell>
        </row>
        <row r="11954">
          <cell r="B11954">
            <v>46023</v>
          </cell>
          <cell r="C11954" t="str">
            <v>339030</v>
          </cell>
          <cell r="G11954">
            <v>32336</v>
          </cell>
        </row>
        <row r="11955">
          <cell r="B11955">
            <v>46023</v>
          </cell>
          <cell r="C11955" t="str">
            <v>339030</v>
          </cell>
          <cell r="G11955">
            <v>226756</v>
          </cell>
        </row>
        <row r="11956">
          <cell r="B11956">
            <v>46023</v>
          </cell>
          <cell r="C11956" t="str">
            <v>339030</v>
          </cell>
          <cell r="G11956">
            <v>3760</v>
          </cell>
        </row>
        <row r="11957">
          <cell r="B11957">
            <v>46023</v>
          </cell>
          <cell r="C11957" t="str">
            <v>339030</v>
          </cell>
          <cell r="G11957">
            <v>2451</v>
          </cell>
        </row>
        <row r="11958">
          <cell r="B11958">
            <v>46023</v>
          </cell>
          <cell r="C11958" t="str">
            <v>339030</v>
          </cell>
          <cell r="G11958">
            <v>80000</v>
          </cell>
        </row>
        <row r="11959">
          <cell r="B11959">
            <v>46023</v>
          </cell>
          <cell r="C11959" t="str">
            <v>339030</v>
          </cell>
          <cell r="G11959">
            <v>84107</v>
          </cell>
        </row>
        <row r="11960">
          <cell r="B11960">
            <v>46023</v>
          </cell>
          <cell r="C11960" t="str">
            <v>339030</v>
          </cell>
          <cell r="G11960">
            <v>28917</v>
          </cell>
        </row>
        <row r="11961">
          <cell r="B11961">
            <v>46023</v>
          </cell>
          <cell r="C11961" t="str">
            <v>339030</v>
          </cell>
          <cell r="G11961">
            <v>82560</v>
          </cell>
        </row>
        <row r="11962">
          <cell r="B11962">
            <v>46023</v>
          </cell>
          <cell r="C11962" t="str">
            <v>339030</v>
          </cell>
          <cell r="G11962">
            <v>6390</v>
          </cell>
        </row>
        <row r="11963">
          <cell r="B11963">
            <v>46023</v>
          </cell>
          <cell r="C11963" t="str">
            <v>339030</v>
          </cell>
          <cell r="G11963">
            <v>53490</v>
          </cell>
        </row>
        <row r="11964">
          <cell r="B11964">
            <v>46023</v>
          </cell>
          <cell r="C11964" t="str">
            <v>339030</v>
          </cell>
          <cell r="G11964">
            <v>2880</v>
          </cell>
        </row>
        <row r="11965">
          <cell r="B11965">
            <v>46023</v>
          </cell>
          <cell r="C11965" t="str">
            <v>339030</v>
          </cell>
          <cell r="G11965">
            <v>1440</v>
          </cell>
        </row>
        <row r="11966">
          <cell r="B11966">
            <v>46023</v>
          </cell>
          <cell r="C11966" t="str">
            <v>339030</v>
          </cell>
          <cell r="G11966">
            <v>400</v>
          </cell>
        </row>
        <row r="11967">
          <cell r="B11967">
            <v>46023</v>
          </cell>
          <cell r="C11967" t="str">
            <v>339030</v>
          </cell>
          <cell r="G11967">
            <v>5877</v>
          </cell>
        </row>
        <row r="11968">
          <cell r="B11968">
            <v>46023</v>
          </cell>
          <cell r="C11968" t="str">
            <v>339030</v>
          </cell>
          <cell r="G11968">
            <v>122112</v>
          </cell>
        </row>
        <row r="11969">
          <cell r="B11969">
            <v>46023</v>
          </cell>
          <cell r="C11969" t="str">
            <v>339030</v>
          </cell>
          <cell r="G11969">
            <v>163520</v>
          </cell>
        </row>
        <row r="11970">
          <cell r="B11970">
            <v>46023</v>
          </cell>
          <cell r="C11970" t="str">
            <v>339030</v>
          </cell>
          <cell r="G11970">
            <v>1600</v>
          </cell>
        </row>
        <row r="11971">
          <cell r="B11971">
            <v>46023</v>
          </cell>
          <cell r="C11971" t="str">
            <v>339030</v>
          </cell>
          <cell r="G11971">
            <v>24000</v>
          </cell>
        </row>
        <row r="11972">
          <cell r="B11972">
            <v>46023</v>
          </cell>
          <cell r="C11972" t="str">
            <v>339030</v>
          </cell>
          <cell r="G11972">
            <v>72000</v>
          </cell>
        </row>
        <row r="11973">
          <cell r="B11973">
            <v>46023</v>
          </cell>
          <cell r="C11973" t="str">
            <v>339030</v>
          </cell>
          <cell r="G11973">
            <v>25600</v>
          </cell>
        </row>
        <row r="11974">
          <cell r="B11974">
            <v>46023</v>
          </cell>
          <cell r="C11974" t="str">
            <v>339030</v>
          </cell>
          <cell r="G11974">
            <v>6224</v>
          </cell>
        </row>
        <row r="11975">
          <cell r="B11975">
            <v>46023</v>
          </cell>
          <cell r="C11975" t="str">
            <v>339030</v>
          </cell>
          <cell r="G11975">
            <v>16000</v>
          </cell>
        </row>
        <row r="11976">
          <cell r="B11976">
            <v>46023</v>
          </cell>
          <cell r="C11976" t="str">
            <v>339030</v>
          </cell>
          <cell r="G11976">
            <v>1680</v>
          </cell>
        </row>
        <row r="11977">
          <cell r="B11977">
            <v>46023</v>
          </cell>
          <cell r="C11977" t="str">
            <v>339030</v>
          </cell>
          <cell r="G11977">
            <v>2280</v>
          </cell>
        </row>
        <row r="11978">
          <cell r="B11978">
            <v>46023</v>
          </cell>
          <cell r="C11978" t="str">
            <v>339030</v>
          </cell>
          <cell r="G11978">
            <v>18533</v>
          </cell>
        </row>
        <row r="11979">
          <cell r="B11979">
            <v>46023</v>
          </cell>
          <cell r="C11979" t="str">
            <v>339030</v>
          </cell>
          <cell r="G11979">
            <v>6400</v>
          </cell>
        </row>
        <row r="11980">
          <cell r="B11980">
            <v>46023</v>
          </cell>
          <cell r="C11980" t="str">
            <v>339030</v>
          </cell>
          <cell r="G11980">
            <v>22560</v>
          </cell>
        </row>
        <row r="11981">
          <cell r="B11981">
            <v>46023</v>
          </cell>
          <cell r="C11981" t="str">
            <v>339030</v>
          </cell>
          <cell r="G11981">
            <v>1680</v>
          </cell>
        </row>
        <row r="11982">
          <cell r="B11982">
            <v>46023</v>
          </cell>
          <cell r="C11982" t="str">
            <v>339030</v>
          </cell>
          <cell r="G11982">
            <v>1019384</v>
          </cell>
        </row>
        <row r="11983">
          <cell r="B11983">
            <v>46023</v>
          </cell>
          <cell r="C11983" t="str">
            <v>339030</v>
          </cell>
          <cell r="G11983">
            <v>71604</v>
          </cell>
        </row>
        <row r="11984">
          <cell r="B11984">
            <v>46023</v>
          </cell>
          <cell r="C11984" t="str">
            <v>339030</v>
          </cell>
          <cell r="G11984">
            <v>45424</v>
          </cell>
        </row>
        <row r="11985">
          <cell r="B11985">
            <v>46023</v>
          </cell>
          <cell r="C11985" t="str">
            <v>339030</v>
          </cell>
          <cell r="G11985">
            <v>9320</v>
          </cell>
        </row>
        <row r="11986">
          <cell r="B11986">
            <v>46023</v>
          </cell>
          <cell r="C11986" t="str">
            <v>339030</v>
          </cell>
          <cell r="G11986">
            <v>22400</v>
          </cell>
        </row>
        <row r="11987">
          <cell r="B11987">
            <v>46023</v>
          </cell>
          <cell r="C11987" t="str">
            <v>339030</v>
          </cell>
          <cell r="G11987">
            <v>640</v>
          </cell>
        </row>
        <row r="11988">
          <cell r="B11988">
            <v>46023</v>
          </cell>
          <cell r="C11988" t="str">
            <v>339030</v>
          </cell>
          <cell r="G11988">
            <v>303772</v>
          </cell>
        </row>
        <row r="11989">
          <cell r="B11989">
            <v>46023</v>
          </cell>
          <cell r="C11989" t="str">
            <v>339030</v>
          </cell>
          <cell r="G11989">
            <v>286573</v>
          </cell>
        </row>
        <row r="11990">
          <cell r="B11990">
            <v>46023</v>
          </cell>
          <cell r="C11990" t="str">
            <v>339030</v>
          </cell>
          <cell r="G11990">
            <v>236012</v>
          </cell>
        </row>
        <row r="11991">
          <cell r="B11991">
            <v>46023</v>
          </cell>
          <cell r="C11991" t="str">
            <v>339030</v>
          </cell>
          <cell r="G11991">
            <v>37560</v>
          </cell>
        </row>
        <row r="11992">
          <cell r="B11992">
            <v>46023</v>
          </cell>
          <cell r="C11992" t="str">
            <v>339030</v>
          </cell>
          <cell r="G11992">
            <v>17096</v>
          </cell>
        </row>
        <row r="11993">
          <cell r="B11993">
            <v>46023</v>
          </cell>
          <cell r="C11993" t="str">
            <v>339030</v>
          </cell>
          <cell r="G11993">
            <v>16922</v>
          </cell>
        </row>
        <row r="11994">
          <cell r="B11994">
            <v>46023</v>
          </cell>
          <cell r="C11994" t="str">
            <v>339030</v>
          </cell>
          <cell r="G11994">
            <v>35128</v>
          </cell>
        </row>
        <row r="11995">
          <cell r="B11995">
            <v>46023</v>
          </cell>
          <cell r="C11995" t="str">
            <v>339030</v>
          </cell>
          <cell r="G11995">
            <v>103264</v>
          </cell>
        </row>
        <row r="11996">
          <cell r="B11996">
            <v>46023</v>
          </cell>
          <cell r="C11996" t="str">
            <v>339030</v>
          </cell>
          <cell r="G11996">
            <v>11816</v>
          </cell>
        </row>
        <row r="11997">
          <cell r="B11997">
            <v>46023</v>
          </cell>
          <cell r="C11997" t="str">
            <v>339030</v>
          </cell>
          <cell r="G11997">
            <v>5600</v>
          </cell>
        </row>
        <row r="11998">
          <cell r="B11998">
            <v>46023</v>
          </cell>
          <cell r="C11998" t="str">
            <v>339030</v>
          </cell>
          <cell r="G11998">
            <v>62240</v>
          </cell>
        </row>
        <row r="11999">
          <cell r="B11999">
            <v>46023</v>
          </cell>
          <cell r="C11999" t="str">
            <v>339030</v>
          </cell>
          <cell r="G11999">
            <v>64480</v>
          </cell>
        </row>
        <row r="12000">
          <cell r="B12000">
            <v>46023</v>
          </cell>
          <cell r="C12000" t="str">
            <v>339031</v>
          </cell>
          <cell r="G12000">
            <v>10000</v>
          </cell>
        </row>
        <row r="12001">
          <cell r="B12001">
            <v>46023</v>
          </cell>
          <cell r="C12001" t="str">
            <v>339031</v>
          </cell>
          <cell r="G12001">
            <v>23000</v>
          </cell>
        </row>
        <row r="12002">
          <cell r="B12002">
            <v>46023</v>
          </cell>
          <cell r="C12002" t="str">
            <v>339031</v>
          </cell>
          <cell r="G12002">
            <v>25000</v>
          </cell>
        </row>
        <row r="12003">
          <cell r="B12003">
            <v>46023</v>
          </cell>
          <cell r="C12003" t="str">
            <v>339031</v>
          </cell>
          <cell r="G12003">
            <v>6000</v>
          </cell>
        </row>
        <row r="12004">
          <cell r="B12004">
            <v>46023</v>
          </cell>
          <cell r="C12004" t="str">
            <v>339031</v>
          </cell>
          <cell r="G12004">
            <v>12000</v>
          </cell>
        </row>
        <row r="12005">
          <cell r="B12005">
            <v>46023</v>
          </cell>
          <cell r="C12005" t="str">
            <v>339031</v>
          </cell>
          <cell r="G12005">
            <v>10000</v>
          </cell>
        </row>
        <row r="12006">
          <cell r="B12006">
            <v>46023</v>
          </cell>
          <cell r="C12006" t="str">
            <v>339031</v>
          </cell>
          <cell r="G12006">
            <v>6000</v>
          </cell>
        </row>
        <row r="12007">
          <cell r="B12007">
            <v>46023</v>
          </cell>
          <cell r="C12007" t="str">
            <v>339031</v>
          </cell>
          <cell r="G12007">
            <v>3000</v>
          </cell>
        </row>
        <row r="12008">
          <cell r="B12008">
            <v>46023</v>
          </cell>
          <cell r="C12008" t="str">
            <v>339031</v>
          </cell>
          <cell r="G12008">
            <v>4000</v>
          </cell>
        </row>
        <row r="12009">
          <cell r="B12009">
            <v>46023</v>
          </cell>
          <cell r="C12009" t="str">
            <v>339031</v>
          </cell>
          <cell r="G12009">
            <v>27000</v>
          </cell>
        </row>
        <row r="12010">
          <cell r="B12010">
            <v>46023</v>
          </cell>
          <cell r="C12010" t="str">
            <v>339031</v>
          </cell>
          <cell r="G12010">
            <v>212600</v>
          </cell>
        </row>
        <row r="12011">
          <cell r="B12011">
            <v>46023</v>
          </cell>
          <cell r="C12011" t="str">
            <v>339031</v>
          </cell>
          <cell r="G12011">
            <v>3000</v>
          </cell>
        </row>
        <row r="12012">
          <cell r="B12012">
            <v>46023</v>
          </cell>
          <cell r="C12012" t="str">
            <v>339031</v>
          </cell>
          <cell r="G12012">
            <v>2000</v>
          </cell>
        </row>
        <row r="12013">
          <cell r="B12013">
            <v>46023</v>
          </cell>
          <cell r="C12013" t="str">
            <v>339031</v>
          </cell>
          <cell r="G12013">
            <v>25000</v>
          </cell>
        </row>
        <row r="12014">
          <cell r="B12014">
            <v>46023</v>
          </cell>
          <cell r="C12014" t="str">
            <v>339031</v>
          </cell>
          <cell r="G12014">
            <v>1600</v>
          </cell>
        </row>
        <row r="12015">
          <cell r="B12015">
            <v>46023</v>
          </cell>
          <cell r="C12015" t="str">
            <v>339031</v>
          </cell>
          <cell r="G12015">
            <v>2500</v>
          </cell>
        </row>
        <row r="12016">
          <cell r="B12016">
            <v>46023</v>
          </cell>
          <cell r="C12016" t="str">
            <v>339031</v>
          </cell>
          <cell r="G12016">
            <v>20000</v>
          </cell>
        </row>
        <row r="12017">
          <cell r="B12017">
            <v>46023</v>
          </cell>
          <cell r="C12017" t="str">
            <v>339031</v>
          </cell>
          <cell r="G12017">
            <v>45000</v>
          </cell>
        </row>
        <row r="12018">
          <cell r="B12018">
            <v>46023</v>
          </cell>
          <cell r="C12018" t="str">
            <v>339031</v>
          </cell>
          <cell r="G12018">
            <v>10800</v>
          </cell>
        </row>
        <row r="12019">
          <cell r="B12019">
            <v>46023</v>
          </cell>
          <cell r="C12019" t="str">
            <v>339031</v>
          </cell>
          <cell r="G12019">
            <v>24000</v>
          </cell>
        </row>
        <row r="12020">
          <cell r="B12020">
            <v>46023</v>
          </cell>
          <cell r="C12020" t="str">
            <v>339033</v>
          </cell>
          <cell r="G12020">
            <v>5000</v>
          </cell>
        </row>
        <row r="12021">
          <cell r="B12021">
            <v>46023</v>
          </cell>
          <cell r="C12021" t="str">
            <v>339033</v>
          </cell>
          <cell r="G12021">
            <v>5000</v>
          </cell>
        </row>
        <row r="12022">
          <cell r="B12022">
            <v>46023</v>
          </cell>
          <cell r="C12022" t="str">
            <v>339033</v>
          </cell>
          <cell r="G12022">
            <v>5000</v>
          </cell>
        </row>
        <row r="12023">
          <cell r="B12023">
            <v>46023</v>
          </cell>
          <cell r="C12023" t="str">
            <v>339033</v>
          </cell>
          <cell r="G12023">
            <v>5000</v>
          </cell>
        </row>
        <row r="12024">
          <cell r="B12024">
            <v>46023</v>
          </cell>
          <cell r="C12024" t="str">
            <v>339033</v>
          </cell>
          <cell r="G12024">
            <v>5000</v>
          </cell>
        </row>
        <row r="12025">
          <cell r="B12025">
            <v>46023</v>
          </cell>
          <cell r="C12025" t="str">
            <v>339033</v>
          </cell>
          <cell r="G12025">
            <v>1700</v>
          </cell>
        </row>
        <row r="12026">
          <cell r="B12026">
            <v>46023</v>
          </cell>
          <cell r="C12026" t="str">
            <v>339033</v>
          </cell>
          <cell r="G12026">
            <v>13550</v>
          </cell>
        </row>
        <row r="12027">
          <cell r="B12027">
            <v>46023</v>
          </cell>
          <cell r="C12027" t="str">
            <v>339033</v>
          </cell>
          <cell r="G12027">
            <v>8550</v>
          </cell>
        </row>
        <row r="12028">
          <cell r="B12028">
            <v>46023</v>
          </cell>
          <cell r="C12028" t="str">
            <v>339033</v>
          </cell>
          <cell r="G12028">
            <v>5700</v>
          </cell>
        </row>
        <row r="12029">
          <cell r="B12029">
            <v>46023</v>
          </cell>
          <cell r="C12029" t="str">
            <v>339033</v>
          </cell>
          <cell r="G12029">
            <v>1000</v>
          </cell>
        </row>
        <row r="12030">
          <cell r="B12030">
            <v>46023</v>
          </cell>
          <cell r="C12030" t="str">
            <v>339033</v>
          </cell>
          <cell r="G12030">
            <v>5000</v>
          </cell>
        </row>
        <row r="12031">
          <cell r="B12031">
            <v>46023</v>
          </cell>
          <cell r="C12031" t="str">
            <v>339033</v>
          </cell>
          <cell r="G12031">
            <v>15000</v>
          </cell>
        </row>
        <row r="12032">
          <cell r="B12032">
            <v>46023</v>
          </cell>
          <cell r="C12032" t="str">
            <v>339033</v>
          </cell>
          <cell r="G12032">
            <v>5000</v>
          </cell>
        </row>
        <row r="12033">
          <cell r="B12033">
            <v>46023</v>
          </cell>
          <cell r="C12033" t="str">
            <v>339033</v>
          </cell>
          <cell r="G12033">
            <v>5000</v>
          </cell>
        </row>
        <row r="12034">
          <cell r="B12034">
            <v>46023</v>
          </cell>
          <cell r="C12034" t="str">
            <v>339033</v>
          </cell>
          <cell r="G12034">
            <v>6100</v>
          </cell>
        </row>
        <row r="12035">
          <cell r="B12035">
            <v>46023</v>
          </cell>
          <cell r="C12035" t="str">
            <v>339033</v>
          </cell>
          <cell r="G12035">
            <v>19500</v>
          </cell>
        </row>
        <row r="12036">
          <cell r="B12036">
            <v>46023</v>
          </cell>
          <cell r="C12036" t="str">
            <v>339033</v>
          </cell>
          <cell r="G12036">
            <v>10500</v>
          </cell>
        </row>
        <row r="12037">
          <cell r="B12037">
            <v>46023</v>
          </cell>
          <cell r="C12037" t="str">
            <v>339033</v>
          </cell>
          <cell r="G12037">
            <v>5000</v>
          </cell>
        </row>
        <row r="12038">
          <cell r="B12038">
            <v>46023</v>
          </cell>
          <cell r="C12038" t="str">
            <v>339033</v>
          </cell>
          <cell r="G12038">
            <v>118400</v>
          </cell>
        </row>
        <row r="12039">
          <cell r="B12039">
            <v>46023</v>
          </cell>
          <cell r="C12039" t="str">
            <v>339033</v>
          </cell>
          <cell r="G12039">
            <v>101000</v>
          </cell>
        </row>
        <row r="12040">
          <cell r="B12040">
            <v>46023</v>
          </cell>
          <cell r="C12040" t="str">
            <v>339033</v>
          </cell>
          <cell r="G12040">
            <v>64300</v>
          </cell>
        </row>
        <row r="12041">
          <cell r="B12041">
            <v>46023</v>
          </cell>
          <cell r="C12041" t="str">
            <v>339033</v>
          </cell>
          <cell r="G12041">
            <v>10000</v>
          </cell>
        </row>
        <row r="12042">
          <cell r="B12042">
            <v>46023</v>
          </cell>
          <cell r="C12042" t="str">
            <v>339033</v>
          </cell>
          <cell r="G12042">
            <v>13300</v>
          </cell>
        </row>
        <row r="12043">
          <cell r="B12043">
            <v>46023</v>
          </cell>
          <cell r="C12043" t="str">
            <v>339033</v>
          </cell>
          <cell r="G12043">
            <v>9100</v>
          </cell>
        </row>
        <row r="12044">
          <cell r="B12044">
            <v>46023</v>
          </cell>
          <cell r="C12044" t="str">
            <v>339033</v>
          </cell>
          <cell r="G12044">
            <v>6100</v>
          </cell>
        </row>
        <row r="12045">
          <cell r="B12045">
            <v>46023</v>
          </cell>
          <cell r="C12045" t="str">
            <v>339033</v>
          </cell>
          <cell r="G12045">
            <v>3000</v>
          </cell>
        </row>
        <row r="12046">
          <cell r="B12046">
            <v>46023</v>
          </cell>
          <cell r="C12046" t="str">
            <v>339033</v>
          </cell>
          <cell r="G12046">
            <v>5000</v>
          </cell>
        </row>
        <row r="12047">
          <cell r="B12047">
            <v>46023</v>
          </cell>
          <cell r="C12047" t="str">
            <v>339033</v>
          </cell>
          <cell r="G12047">
            <v>5820</v>
          </cell>
        </row>
        <row r="12048">
          <cell r="B12048">
            <v>46023</v>
          </cell>
          <cell r="C12048" t="str">
            <v>339033</v>
          </cell>
          <cell r="G12048">
            <v>10000</v>
          </cell>
        </row>
        <row r="12049">
          <cell r="B12049">
            <v>46023</v>
          </cell>
          <cell r="C12049" t="str">
            <v>339033</v>
          </cell>
          <cell r="G12049">
            <v>5292</v>
          </cell>
        </row>
        <row r="12050">
          <cell r="B12050">
            <v>46023</v>
          </cell>
          <cell r="C12050" t="str">
            <v>339033</v>
          </cell>
          <cell r="G12050">
            <v>4000</v>
          </cell>
        </row>
        <row r="12051">
          <cell r="B12051">
            <v>46023</v>
          </cell>
          <cell r="C12051" t="str">
            <v>339033</v>
          </cell>
          <cell r="G12051">
            <v>16000</v>
          </cell>
        </row>
        <row r="12052">
          <cell r="B12052">
            <v>46023</v>
          </cell>
          <cell r="C12052" t="str">
            <v>339033</v>
          </cell>
          <cell r="G12052">
            <v>8500</v>
          </cell>
        </row>
        <row r="12053">
          <cell r="B12053">
            <v>46023</v>
          </cell>
          <cell r="C12053" t="str">
            <v>339033</v>
          </cell>
          <cell r="G12053">
            <v>40000</v>
          </cell>
        </row>
        <row r="12054">
          <cell r="B12054">
            <v>46023</v>
          </cell>
          <cell r="C12054" t="str">
            <v>339033</v>
          </cell>
          <cell r="G12054">
            <v>6000</v>
          </cell>
        </row>
        <row r="12055">
          <cell r="B12055">
            <v>46023</v>
          </cell>
          <cell r="C12055" t="str">
            <v>339033</v>
          </cell>
          <cell r="G12055">
            <v>8400</v>
          </cell>
        </row>
        <row r="12056">
          <cell r="B12056">
            <v>46023</v>
          </cell>
          <cell r="C12056" t="str">
            <v>339033</v>
          </cell>
          <cell r="G12056">
            <v>40000</v>
          </cell>
        </row>
        <row r="12057">
          <cell r="B12057">
            <v>46023</v>
          </cell>
          <cell r="C12057" t="str">
            <v>339033</v>
          </cell>
          <cell r="G12057">
            <v>9000</v>
          </cell>
        </row>
        <row r="12058">
          <cell r="B12058">
            <v>46023</v>
          </cell>
          <cell r="C12058" t="str">
            <v>339033</v>
          </cell>
          <cell r="G12058">
            <v>5000</v>
          </cell>
        </row>
        <row r="12059">
          <cell r="B12059">
            <v>46023</v>
          </cell>
          <cell r="C12059" t="str">
            <v>339033</v>
          </cell>
          <cell r="G12059">
            <v>5700</v>
          </cell>
        </row>
        <row r="12060">
          <cell r="B12060">
            <v>46023</v>
          </cell>
          <cell r="C12060" t="str">
            <v>339033</v>
          </cell>
          <cell r="G12060">
            <v>24000</v>
          </cell>
        </row>
        <row r="12061">
          <cell r="B12061">
            <v>46023</v>
          </cell>
          <cell r="C12061" t="str">
            <v>339033</v>
          </cell>
          <cell r="G12061">
            <v>80000</v>
          </cell>
        </row>
        <row r="12062">
          <cell r="B12062">
            <v>46023</v>
          </cell>
          <cell r="C12062" t="str">
            <v>339033</v>
          </cell>
          <cell r="G12062">
            <v>4500</v>
          </cell>
        </row>
        <row r="12063">
          <cell r="B12063">
            <v>46023</v>
          </cell>
          <cell r="C12063" t="str">
            <v>339033</v>
          </cell>
          <cell r="G12063">
            <v>5000</v>
          </cell>
        </row>
        <row r="12064">
          <cell r="B12064">
            <v>46023</v>
          </cell>
          <cell r="C12064" t="str">
            <v>339033</v>
          </cell>
          <cell r="G12064">
            <v>3000</v>
          </cell>
        </row>
        <row r="12065">
          <cell r="B12065">
            <v>46023</v>
          </cell>
          <cell r="C12065" t="str">
            <v>339033</v>
          </cell>
          <cell r="G12065">
            <v>104000</v>
          </cell>
        </row>
        <row r="12066">
          <cell r="B12066">
            <v>46023</v>
          </cell>
          <cell r="C12066" t="str">
            <v>339033</v>
          </cell>
          <cell r="G12066">
            <v>195000</v>
          </cell>
        </row>
        <row r="12067">
          <cell r="B12067">
            <v>46023</v>
          </cell>
          <cell r="C12067" t="str">
            <v>339033</v>
          </cell>
          <cell r="G12067">
            <v>10000</v>
          </cell>
        </row>
        <row r="12068">
          <cell r="B12068">
            <v>46023</v>
          </cell>
          <cell r="C12068" t="str">
            <v>339036</v>
          </cell>
          <cell r="G12068">
            <v>2000</v>
          </cell>
        </row>
        <row r="12069">
          <cell r="B12069">
            <v>46023</v>
          </cell>
          <cell r="C12069" t="str">
            <v>339036</v>
          </cell>
          <cell r="G12069">
            <v>2000</v>
          </cell>
        </row>
        <row r="12070">
          <cell r="B12070">
            <v>46023</v>
          </cell>
          <cell r="C12070" t="str">
            <v>339036</v>
          </cell>
          <cell r="G12070">
            <v>2000</v>
          </cell>
        </row>
        <row r="12071">
          <cell r="B12071">
            <v>46023</v>
          </cell>
          <cell r="C12071" t="str">
            <v>339036</v>
          </cell>
          <cell r="G12071">
            <v>2360</v>
          </cell>
        </row>
        <row r="12072">
          <cell r="B12072">
            <v>46023</v>
          </cell>
          <cell r="C12072" t="str">
            <v>339036</v>
          </cell>
          <cell r="G12072">
            <v>8000</v>
          </cell>
        </row>
        <row r="12073">
          <cell r="B12073">
            <v>46023</v>
          </cell>
          <cell r="C12073" t="str">
            <v>339036</v>
          </cell>
          <cell r="G12073">
            <v>24380</v>
          </cell>
        </row>
        <row r="12074">
          <cell r="B12074">
            <v>46023</v>
          </cell>
          <cell r="C12074" t="str">
            <v>339036</v>
          </cell>
          <cell r="G12074">
            <v>349500</v>
          </cell>
        </row>
        <row r="12075">
          <cell r="B12075">
            <v>46023</v>
          </cell>
          <cell r="C12075" t="str">
            <v>339036</v>
          </cell>
          <cell r="G12075">
            <v>32100</v>
          </cell>
        </row>
        <row r="12076">
          <cell r="B12076">
            <v>46023</v>
          </cell>
          <cell r="C12076" t="str">
            <v>339036</v>
          </cell>
          <cell r="G12076">
            <v>1080</v>
          </cell>
        </row>
        <row r="12077">
          <cell r="B12077">
            <v>46023</v>
          </cell>
          <cell r="C12077" t="str">
            <v>339036</v>
          </cell>
          <cell r="G12077">
            <v>10000</v>
          </cell>
        </row>
        <row r="12078">
          <cell r="B12078">
            <v>46023</v>
          </cell>
          <cell r="C12078" t="str">
            <v>339036</v>
          </cell>
          <cell r="G12078">
            <v>10000</v>
          </cell>
        </row>
        <row r="12079">
          <cell r="B12079">
            <v>46023</v>
          </cell>
          <cell r="C12079" t="str">
            <v>339036</v>
          </cell>
          <cell r="G12079">
            <v>12000</v>
          </cell>
        </row>
        <row r="12080">
          <cell r="B12080">
            <v>46023</v>
          </cell>
          <cell r="C12080" t="str">
            <v>339036</v>
          </cell>
          <cell r="G12080">
            <v>760000</v>
          </cell>
        </row>
        <row r="12081">
          <cell r="B12081">
            <v>46023</v>
          </cell>
          <cell r="C12081" t="str">
            <v>339036</v>
          </cell>
          <cell r="G12081">
            <v>14000</v>
          </cell>
        </row>
        <row r="12082">
          <cell r="B12082">
            <v>46023</v>
          </cell>
          <cell r="C12082" t="str">
            <v>339036</v>
          </cell>
          <cell r="G12082">
            <v>30000</v>
          </cell>
        </row>
        <row r="12083">
          <cell r="B12083">
            <v>46023</v>
          </cell>
          <cell r="C12083" t="str">
            <v>339036</v>
          </cell>
          <cell r="G12083">
            <v>20000</v>
          </cell>
        </row>
        <row r="12084">
          <cell r="B12084">
            <v>46023</v>
          </cell>
          <cell r="C12084" t="str">
            <v>339036</v>
          </cell>
          <cell r="G12084">
            <v>36000</v>
          </cell>
        </row>
        <row r="12085">
          <cell r="B12085">
            <v>46023</v>
          </cell>
          <cell r="C12085" t="str">
            <v>339036</v>
          </cell>
          <cell r="G12085">
            <v>4000</v>
          </cell>
        </row>
        <row r="12086">
          <cell r="B12086">
            <v>46023</v>
          </cell>
          <cell r="C12086" t="str">
            <v>339036</v>
          </cell>
          <cell r="G12086">
            <v>10000</v>
          </cell>
        </row>
        <row r="12087">
          <cell r="B12087">
            <v>46023</v>
          </cell>
          <cell r="C12087" t="str">
            <v>339037</v>
          </cell>
          <cell r="G12087">
            <v>300000</v>
          </cell>
        </row>
        <row r="12088">
          <cell r="B12088">
            <v>46023</v>
          </cell>
          <cell r="C12088" t="str">
            <v>339039</v>
          </cell>
          <cell r="G12088">
            <v>96000</v>
          </cell>
        </row>
        <row r="12089">
          <cell r="B12089">
            <v>46023</v>
          </cell>
          <cell r="C12089" t="str">
            <v>339039</v>
          </cell>
          <cell r="G12089">
            <v>480000</v>
          </cell>
        </row>
        <row r="12090">
          <cell r="B12090">
            <v>46023</v>
          </cell>
          <cell r="C12090" t="str">
            <v>339039</v>
          </cell>
          <cell r="G12090">
            <v>460000</v>
          </cell>
        </row>
        <row r="12091">
          <cell r="B12091">
            <v>46023</v>
          </cell>
          <cell r="C12091" t="str">
            <v>339039</v>
          </cell>
          <cell r="G12091">
            <v>342000</v>
          </cell>
        </row>
        <row r="12092">
          <cell r="B12092">
            <v>46023</v>
          </cell>
          <cell r="C12092" t="str">
            <v>339039</v>
          </cell>
          <cell r="G12092">
            <v>632000</v>
          </cell>
        </row>
        <row r="12093">
          <cell r="B12093">
            <v>46023</v>
          </cell>
          <cell r="C12093" t="str">
            <v>339039</v>
          </cell>
          <cell r="G12093">
            <v>46570</v>
          </cell>
        </row>
        <row r="12094">
          <cell r="B12094">
            <v>46023</v>
          </cell>
          <cell r="C12094" t="str">
            <v>339039</v>
          </cell>
          <cell r="G12094">
            <v>201690</v>
          </cell>
        </row>
        <row r="12095">
          <cell r="B12095">
            <v>46023</v>
          </cell>
          <cell r="C12095" t="str">
            <v>339039</v>
          </cell>
          <cell r="G12095">
            <v>283896</v>
          </cell>
        </row>
        <row r="12096">
          <cell r="B12096">
            <v>46023</v>
          </cell>
          <cell r="C12096" t="str">
            <v>339039</v>
          </cell>
          <cell r="G12096">
            <v>131570</v>
          </cell>
        </row>
        <row r="12097">
          <cell r="B12097">
            <v>46023</v>
          </cell>
          <cell r="C12097" t="str">
            <v>339039</v>
          </cell>
          <cell r="G12097">
            <v>59000</v>
          </cell>
        </row>
        <row r="12098">
          <cell r="B12098">
            <v>46023</v>
          </cell>
          <cell r="C12098" t="str">
            <v>339039</v>
          </cell>
          <cell r="G12098">
            <v>3000</v>
          </cell>
        </row>
        <row r="12099">
          <cell r="B12099">
            <v>46023</v>
          </cell>
          <cell r="C12099" t="str">
            <v>339039</v>
          </cell>
          <cell r="G12099">
            <v>10000</v>
          </cell>
        </row>
        <row r="12100">
          <cell r="B12100">
            <v>46023</v>
          </cell>
          <cell r="C12100" t="str">
            <v>339039</v>
          </cell>
          <cell r="G12100">
            <v>118600</v>
          </cell>
        </row>
        <row r="12101">
          <cell r="B12101">
            <v>46023</v>
          </cell>
          <cell r="C12101" t="str">
            <v>339039</v>
          </cell>
          <cell r="G12101">
            <v>15000</v>
          </cell>
        </row>
        <row r="12102">
          <cell r="B12102">
            <v>46023</v>
          </cell>
          <cell r="C12102" t="str">
            <v>339039</v>
          </cell>
          <cell r="G12102">
            <v>705000</v>
          </cell>
        </row>
        <row r="12103">
          <cell r="B12103">
            <v>46023</v>
          </cell>
          <cell r="C12103" t="str">
            <v>339039</v>
          </cell>
          <cell r="G12103">
            <v>180000</v>
          </cell>
        </row>
        <row r="12104">
          <cell r="B12104">
            <v>46023</v>
          </cell>
          <cell r="C12104" t="str">
            <v>339039</v>
          </cell>
          <cell r="G12104">
            <v>23476</v>
          </cell>
        </row>
        <row r="12105">
          <cell r="B12105">
            <v>46023</v>
          </cell>
          <cell r="C12105" t="str">
            <v>339039</v>
          </cell>
          <cell r="G12105">
            <v>7705</v>
          </cell>
        </row>
        <row r="12106">
          <cell r="B12106">
            <v>46023</v>
          </cell>
          <cell r="C12106" t="str">
            <v>339039</v>
          </cell>
          <cell r="G12106">
            <v>53990</v>
          </cell>
        </row>
        <row r="12107">
          <cell r="B12107">
            <v>46023</v>
          </cell>
          <cell r="C12107" t="str">
            <v>339039</v>
          </cell>
          <cell r="G12107">
            <v>25000</v>
          </cell>
        </row>
        <row r="12108">
          <cell r="B12108">
            <v>46023</v>
          </cell>
          <cell r="C12108" t="str">
            <v>339039</v>
          </cell>
          <cell r="G12108">
            <v>286000</v>
          </cell>
        </row>
        <row r="12109">
          <cell r="B12109">
            <v>46023</v>
          </cell>
          <cell r="C12109" t="str">
            <v>339039</v>
          </cell>
          <cell r="G12109">
            <v>61400</v>
          </cell>
        </row>
        <row r="12110">
          <cell r="B12110">
            <v>46023</v>
          </cell>
          <cell r="C12110" t="str">
            <v>339039</v>
          </cell>
          <cell r="G12110">
            <v>24000</v>
          </cell>
        </row>
        <row r="12111">
          <cell r="B12111">
            <v>46023</v>
          </cell>
          <cell r="C12111" t="str">
            <v>339039</v>
          </cell>
          <cell r="G12111">
            <v>91000</v>
          </cell>
        </row>
        <row r="12112">
          <cell r="B12112">
            <v>46023</v>
          </cell>
          <cell r="C12112" t="str">
            <v>339039</v>
          </cell>
          <cell r="G12112">
            <v>152000</v>
          </cell>
        </row>
        <row r="12113">
          <cell r="B12113">
            <v>46023</v>
          </cell>
          <cell r="C12113" t="str">
            <v>339039</v>
          </cell>
          <cell r="G12113">
            <v>70000</v>
          </cell>
        </row>
        <row r="12114">
          <cell r="B12114">
            <v>46023</v>
          </cell>
          <cell r="C12114" t="str">
            <v>339039</v>
          </cell>
          <cell r="G12114">
            <v>40000</v>
          </cell>
        </row>
        <row r="12115">
          <cell r="B12115">
            <v>46023</v>
          </cell>
          <cell r="C12115" t="str">
            <v>339039</v>
          </cell>
          <cell r="G12115">
            <v>4000</v>
          </cell>
        </row>
        <row r="12116">
          <cell r="B12116">
            <v>46023</v>
          </cell>
          <cell r="C12116" t="str">
            <v>339039</v>
          </cell>
          <cell r="G12116">
            <v>55000</v>
          </cell>
        </row>
        <row r="12117">
          <cell r="B12117">
            <v>46023</v>
          </cell>
          <cell r="C12117" t="str">
            <v>339039</v>
          </cell>
          <cell r="G12117">
            <v>90000</v>
          </cell>
        </row>
        <row r="12118">
          <cell r="B12118">
            <v>46023</v>
          </cell>
          <cell r="C12118" t="str">
            <v>339039</v>
          </cell>
          <cell r="G12118">
            <v>85610</v>
          </cell>
        </row>
        <row r="12119">
          <cell r="B12119">
            <v>46023</v>
          </cell>
          <cell r="C12119" t="str">
            <v>339039</v>
          </cell>
          <cell r="G12119">
            <v>708000</v>
          </cell>
        </row>
        <row r="12120">
          <cell r="B12120">
            <v>46023</v>
          </cell>
          <cell r="C12120" t="str">
            <v>339039</v>
          </cell>
          <cell r="G12120">
            <v>1675200</v>
          </cell>
        </row>
        <row r="12121">
          <cell r="B12121">
            <v>46023</v>
          </cell>
          <cell r="C12121" t="str">
            <v>339039</v>
          </cell>
          <cell r="G12121">
            <v>14000</v>
          </cell>
        </row>
        <row r="12122">
          <cell r="B12122">
            <v>46023</v>
          </cell>
          <cell r="C12122" t="str">
            <v>339039</v>
          </cell>
          <cell r="G12122">
            <v>60000</v>
          </cell>
        </row>
        <row r="12123">
          <cell r="B12123">
            <v>46023</v>
          </cell>
          <cell r="C12123" t="str">
            <v>339039</v>
          </cell>
          <cell r="G12123">
            <v>112000</v>
          </cell>
        </row>
        <row r="12124">
          <cell r="B12124">
            <v>46023</v>
          </cell>
          <cell r="C12124" t="str">
            <v>339039</v>
          </cell>
          <cell r="G12124">
            <v>400000</v>
          </cell>
        </row>
        <row r="12125">
          <cell r="B12125">
            <v>46023</v>
          </cell>
          <cell r="C12125" t="str">
            <v>339039</v>
          </cell>
          <cell r="G12125">
            <v>7000</v>
          </cell>
        </row>
        <row r="12126">
          <cell r="B12126">
            <v>46023</v>
          </cell>
          <cell r="C12126" t="str">
            <v>339039</v>
          </cell>
          <cell r="G12126">
            <v>35000</v>
          </cell>
        </row>
        <row r="12127">
          <cell r="B12127">
            <v>46023</v>
          </cell>
          <cell r="C12127" t="str">
            <v>339039</v>
          </cell>
          <cell r="G12127">
            <v>91600</v>
          </cell>
        </row>
        <row r="12128">
          <cell r="B12128">
            <v>46023</v>
          </cell>
          <cell r="C12128" t="str">
            <v>339039</v>
          </cell>
          <cell r="G12128">
            <v>40000</v>
          </cell>
        </row>
        <row r="12129">
          <cell r="B12129">
            <v>46023</v>
          </cell>
          <cell r="C12129" t="str">
            <v>339039</v>
          </cell>
          <cell r="G12129">
            <v>50400</v>
          </cell>
        </row>
        <row r="12130">
          <cell r="B12130">
            <v>46023</v>
          </cell>
          <cell r="C12130" t="str">
            <v>339039</v>
          </cell>
          <cell r="G12130">
            <v>236000</v>
          </cell>
        </row>
        <row r="12131">
          <cell r="B12131">
            <v>46023</v>
          </cell>
          <cell r="C12131" t="str">
            <v>339039</v>
          </cell>
          <cell r="G12131">
            <v>730000</v>
          </cell>
        </row>
        <row r="12132">
          <cell r="B12132">
            <v>46023</v>
          </cell>
          <cell r="C12132" t="str">
            <v>339039</v>
          </cell>
          <cell r="G12132">
            <v>30000</v>
          </cell>
        </row>
        <row r="12133">
          <cell r="B12133">
            <v>46023</v>
          </cell>
          <cell r="C12133" t="str">
            <v>339039</v>
          </cell>
          <cell r="G12133">
            <v>270000</v>
          </cell>
        </row>
        <row r="12134">
          <cell r="B12134">
            <v>46023</v>
          </cell>
          <cell r="C12134" t="str">
            <v>339039</v>
          </cell>
          <cell r="G12134">
            <v>9800</v>
          </cell>
        </row>
        <row r="12135">
          <cell r="B12135">
            <v>46023</v>
          </cell>
          <cell r="C12135" t="str">
            <v>339039</v>
          </cell>
          <cell r="G12135">
            <v>41423</v>
          </cell>
        </row>
        <row r="12136">
          <cell r="B12136">
            <v>46023</v>
          </cell>
          <cell r="C12136" t="str">
            <v>339039</v>
          </cell>
          <cell r="G12136">
            <v>130000</v>
          </cell>
        </row>
        <row r="12137">
          <cell r="B12137">
            <v>46023</v>
          </cell>
          <cell r="C12137" t="str">
            <v>339039</v>
          </cell>
          <cell r="G12137">
            <v>99752</v>
          </cell>
        </row>
        <row r="12138">
          <cell r="B12138">
            <v>46023</v>
          </cell>
          <cell r="C12138" t="str">
            <v>339039</v>
          </cell>
          <cell r="G12138">
            <v>220000</v>
          </cell>
        </row>
        <row r="12139">
          <cell r="B12139">
            <v>46023</v>
          </cell>
          <cell r="C12139" t="str">
            <v>339039</v>
          </cell>
          <cell r="G12139">
            <v>52500</v>
          </cell>
        </row>
        <row r="12140">
          <cell r="B12140">
            <v>46023</v>
          </cell>
          <cell r="C12140" t="str">
            <v>339039</v>
          </cell>
          <cell r="G12140">
            <v>234000</v>
          </cell>
        </row>
        <row r="12141">
          <cell r="B12141">
            <v>46023</v>
          </cell>
          <cell r="C12141" t="str">
            <v>339039</v>
          </cell>
          <cell r="G12141">
            <v>18000</v>
          </cell>
        </row>
        <row r="12142">
          <cell r="B12142">
            <v>46023</v>
          </cell>
          <cell r="C12142" t="str">
            <v>339039</v>
          </cell>
          <cell r="G12142">
            <v>17000</v>
          </cell>
        </row>
        <row r="12143">
          <cell r="B12143">
            <v>46023</v>
          </cell>
          <cell r="C12143" t="str">
            <v>339039</v>
          </cell>
          <cell r="G12143">
            <v>60000</v>
          </cell>
        </row>
        <row r="12144">
          <cell r="B12144">
            <v>46023</v>
          </cell>
          <cell r="C12144" t="str">
            <v>339039</v>
          </cell>
          <cell r="G12144">
            <v>24000</v>
          </cell>
        </row>
        <row r="12145">
          <cell r="B12145">
            <v>46023</v>
          </cell>
          <cell r="C12145" t="str">
            <v>339039</v>
          </cell>
          <cell r="G12145">
            <v>234600</v>
          </cell>
        </row>
        <row r="12146">
          <cell r="B12146">
            <v>46023</v>
          </cell>
          <cell r="C12146" t="str">
            <v>339039</v>
          </cell>
          <cell r="G12146">
            <v>103000</v>
          </cell>
        </row>
        <row r="12147">
          <cell r="B12147">
            <v>46023</v>
          </cell>
          <cell r="C12147" t="str">
            <v>339039</v>
          </cell>
          <cell r="G12147">
            <v>15000</v>
          </cell>
        </row>
        <row r="12148">
          <cell r="B12148">
            <v>46023</v>
          </cell>
          <cell r="C12148" t="str">
            <v>339039</v>
          </cell>
          <cell r="G12148">
            <v>60000</v>
          </cell>
        </row>
        <row r="12149">
          <cell r="B12149">
            <v>46023</v>
          </cell>
          <cell r="C12149" t="str">
            <v>339039</v>
          </cell>
          <cell r="G12149">
            <v>108000</v>
          </cell>
        </row>
        <row r="12150">
          <cell r="B12150">
            <v>46023</v>
          </cell>
          <cell r="C12150" t="str">
            <v>339039</v>
          </cell>
          <cell r="G12150">
            <v>19950</v>
          </cell>
        </row>
        <row r="12151">
          <cell r="B12151">
            <v>46023</v>
          </cell>
          <cell r="C12151" t="str">
            <v>339039</v>
          </cell>
          <cell r="G12151">
            <v>60000</v>
          </cell>
        </row>
        <row r="12152">
          <cell r="B12152">
            <v>46023</v>
          </cell>
          <cell r="C12152" t="str">
            <v>339039</v>
          </cell>
          <cell r="G12152">
            <v>51533</v>
          </cell>
        </row>
        <row r="12153">
          <cell r="B12153">
            <v>46023</v>
          </cell>
          <cell r="C12153" t="str">
            <v>339039</v>
          </cell>
          <cell r="G12153">
            <v>46000</v>
          </cell>
        </row>
        <row r="12154">
          <cell r="B12154">
            <v>46023</v>
          </cell>
          <cell r="C12154" t="str">
            <v>339039</v>
          </cell>
          <cell r="G12154">
            <v>48000</v>
          </cell>
        </row>
        <row r="12155">
          <cell r="B12155">
            <v>46023</v>
          </cell>
          <cell r="C12155" t="str">
            <v>339039</v>
          </cell>
          <cell r="G12155">
            <v>4296090</v>
          </cell>
        </row>
        <row r="12156">
          <cell r="B12156">
            <v>46023</v>
          </cell>
          <cell r="C12156" t="str">
            <v>339039</v>
          </cell>
          <cell r="G12156">
            <v>276500</v>
          </cell>
        </row>
        <row r="12157">
          <cell r="B12157">
            <v>46023</v>
          </cell>
          <cell r="C12157" t="str">
            <v>339039</v>
          </cell>
          <cell r="G12157">
            <v>12000</v>
          </cell>
        </row>
        <row r="12158">
          <cell r="B12158">
            <v>46023</v>
          </cell>
          <cell r="C12158" t="str">
            <v>339039</v>
          </cell>
          <cell r="G12158">
            <v>67000</v>
          </cell>
        </row>
        <row r="12159">
          <cell r="B12159">
            <v>46023</v>
          </cell>
          <cell r="C12159" t="str">
            <v>339039</v>
          </cell>
          <cell r="G12159">
            <v>168000</v>
          </cell>
        </row>
        <row r="12160">
          <cell r="B12160">
            <v>46023</v>
          </cell>
          <cell r="C12160" t="str">
            <v>339039</v>
          </cell>
          <cell r="G12160">
            <v>180000</v>
          </cell>
        </row>
        <row r="12161">
          <cell r="B12161">
            <v>46023</v>
          </cell>
          <cell r="C12161" t="str">
            <v>339039</v>
          </cell>
          <cell r="G12161">
            <v>117000</v>
          </cell>
        </row>
        <row r="12162">
          <cell r="B12162">
            <v>46023</v>
          </cell>
          <cell r="C12162" t="str">
            <v>339039</v>
          </cell>
          <cell r="G12162">
            <v>594135</v>
          </cell>
        </row>
        <row r="12163">
          <cell r="B12163">
            <v>46023</v>
          </cell>
          <cell r="C12163" t="str">
            <v>339039</v>
          </cell>
          <cell r="G12163">
            <v>1070000</v>
          </cell>
        </row>
        <row r="12164">
          <cell r="B12164">
            <v>46023</v>
          </cell>
          <cell r="C12164" t="str">
            <v>339039</v>
          </cell>
          <cell r="G12164">
            <v>72000</v>
          </cell>
        </row>
        <row r="12165">
          <cell r="B12165">
            <v>46023</v>
          </cell>
          <cell r="C12165" t="str">
            <v>339039</v>
          </cell>
          <cell r="G12165">
            <v>429820</v>
          </cell>
        </row>
        <row r="12166">
          <cell r="B12166">
            <v>46023</v>
          </cell>
          <cell r="C12166" t="str">
            <v>339039</v>
          </cell>
          <cell r="G12166">
            <v>235562</v>
          </cell>
        </row>
        <row r="12167">
          <cell r="B12167">
            <v>46023</v>
          </cell>
          <cell r="C12167" t="str">
            <v>339039</v>
          </cell>
          <cell r="G12167">
            <v>96000</v>
          </cell>
        </row>
        <row r="12168">
          <cell r="B12168">
            <v>46023</v>
          </cell>
          <cell r="C12168" t="str">
            <v>339039</v>
          </cell>
          <cell r="G12168">
            <v>140000</v>
          </cell>
        </row>
        <row r="12169">
          <cell r="B12169">
            <v>46023</v>
          </cell>
          <cell r="C12169" t="str">
            <v>339039</v>
          </cell>
          <cell r="G12169">
            <v>668000</v>
          </cell>
        </row>
        <row r="12170">
          <cell r="B12170">
            <v>46023</v>
          </cell>
          <cell r="C12170" t="str">
            <v>339039</v>
          </cell>
          <cell r="G12170">
            <v>100000</v>
          </cell>
        </row>
        <row r="12171">
          <cell r="B12171">
            <v>46023</v>
          </cell>
          <cell r="C12171" t="str">
            <v>339039</v>
          </cell>
          <cell r="G12171">
            <v>54090</v>
          </cell>
        </row>
        <row r="12172">
          <cell r="B12172">
            <v>46023</v>
          </cell>
          <cell r="C12172" t="str">
            <v>339039</v>
          </cell>
          <cell r="G12172">
            <v>114000</v>
          </cell>
        </row>
        <row r="12173">
          <cell r="B12173">
            <v>46023</v>
          </cell>
          <cell r="C12173" t="str">
            <v>339040</v>
          </cell>
          <cell r="G12173">
            <v>2200</v>
          </cell>
        </row>
        <row r="12174">
          <cell r="B12174">
            <v>46023</v>
          </cell>
          <cell r="C12174" t="str">
            <v>339040</v>
          </cell>
          <cell r="G12174">
            <v>326820</v>
          </cell>
        </row>
        <row r="12175">
          <cell r="B12175">
            <v>46023</v>
          </cell>
          <cell r="C12175" t="str">
            <v>339040</v>
          </cell>
          <cell r="G12175">
            <v>345720</v>
          </cell>
        </row>
        <row r="12176">
          <cell r="B12176">
            <v>46023</v>
          </cell>
          <cell r="C12176" t="str">
            <v>339040</v>
          </cell>
          <cell r="G12176">
            <v>350620</v>
          </cell>
        </row>
        <row r="12177">
          <cell r="B12177">
            <v>46023</v>
          </cell>
          <cell r="C12177" t="str">
            <v>339040</v>
          </cell>
          <cell r="G12177">
            <v>346420</v>
          </cell>
        </row>
        <row r="12178">
          <cell r="B12178">
            <v>46023</v>
          </cell>
          <cell r="C12178" t="str">
            <v>339040</v>
          </cell>
          <cell r="G12178">
            <v>900</v>
          </cell>
        </row>
        <row r="12179">
          <cell r="B12179">
            <v>46023</v>
          </cell>
          <cell r="C12179" t="str">
            <v>339040</v>
          </cell>
          <cell r="G12179">
            <v>20700</v>
          </cell>
        </row>
        <row r="12180">
          <cell r="B12180">
            <v>46023</v>
          </cell>
          <cell r="C12180" t="str">
            <v>339040</v>
          </cell>
          <cell r="G12180">
            <v>36754</v>
          </cell>
        </row>
        <row r="12181">
          <cell r="B12181">
            <v>46023</v>
          </cell>
          <cell r="C12181" t="str">
            <v>339040</v>
          </cell>
          <cell r="G12181">
            <v>1350</v>
          </cell>
        </row>
        <row r="12182">
          <cell r="B12182">
            <v>46023</v>
          </cell>
          <cell r="C12182" t="str">
            <v>339040</v>
          </cell>
          <cell r="G12182">
            <v>5550</v>
          </cell>
        </row>
        <row r="12183">
          <cell r="B12183">
            <v>46023</v>
          </cell>
          <cell r="C12183" t="str">
            <v>339040</v>
          </cell>
          <cell r="G12183">
            <v>7000</v>
          </cell>
        </row>
        <row r="12184">
          <cell r="B12184">
            <v>46023</v>
          </cell>
          <cell r="C12184" t="str">
            <v>339040</v>
          </cell>
          <cell r="G12184">
            <v>14590</v>
          </cell>
        </row>
        <row r="12185">
          <cell r="B12185">
            <v>46023</v>
          </cell>
          <cell r="C12185" t="str">
            <v>339040</v>
          </cell>
          <cell r="G12185">
            <v>15250</v>
          </cell>
        </row>
        <row r="12186">
          <cell r="B12186">
            <v>46023</v>
          </cell>
          <cell r="C12186" t="str">
            <v>339040</v>
          </cell>
          <cell r="G12186">
            <v>4650</v>
          </cell>
        </row>
        <row r="12187">
          <cell r="B12187">
            <v>46023</v>
          </cell>
          <cell r="C12187" t="str">
            <v>339040</v>
          </cell>
          <cell r="G12187">
            <v>410850</v>
          </cell>
        </row>
        <row r="12188">
          <cell r="B12188">
            <v>46023</v>
          </cell>
          <cell r="C12188" t="str">
            <v>339040</v>
          </cell>
          <cell r="G12188">
            <v>162000</v>
          </cell>
        </row>
        <row r="12189">
          <cell r="B12189">
            <v>46023</v>
          </cell>
          <cell r="C12189" t="str">
            <v>339040</v>
          </cell>
          <cell r="G12189">
            <v>4000</v>
          </cell>
        </row>
        <row r="12190">
          <cell r="B12190">
            <v>46023</v>
          </cell>
          <cell r="C12190" t="str">
            <v>339040</v>
          </cell>
          <cell r="G12190">
            <v>6000</v>
          </cell>
        </row>
        <row r="12191">
          <cell r="B12191">
            <v>46023</v>
          </cell>
          <cell r="C12191" t="str">
            <v>339040</v>
          </cell>
          <cell r="G12191">
            <v>11000</v>
          </cell>
        </row>
        <row r="12192">
          <cell r="B12192">
            <v>46023</v>
          </cell>
          <cell r="C12192" t="str">
            <v>339040</v>
          </cell>
          <cell r="G12192">
            <v>6000</v>
          </cell>
        </row>
        <row r="12193">
          <cell r="B12193">
            <v>46023</v>
          </cell>
          <cell r="C12193" t="str">
            <v>339040</v>
          </cell>
          <cell r="G12193">
            <v>2340</v>
          </cell>
        </row>
        <row r="12194">
          <cell r="B12194">
            <v>46023</v>
          </cell>
          <cell r="C12194" t="str">
            <v>339040</v>
          </cell>
          <cell r="G12194">
            <v>23880</v>
          </cell>
        </row>
        <row r="12195">
          <cell r="B12195">
            <v>46023</v>
          </cell>
          <cell r="C12195" t="str">
            <v>339040</v>
          </cell>
          <cell r="G12195">
            <v>23730</v>
          </cell>
        </row>
        <row r="12196">
          <cell r="B12196">
            <v>46023</v>
          </cell>
          <cell r="C12196" t="str">
            <v>339040</v>
          </cell>
          <cell r="G12196">
            <v>21030</v>
          </cell>
        </row>
        <row r="12197">
          <cell r="B12197">
            <v>46023</v>
          </cell>
          <cell r="C12197" t="str">
            <v>339040</v>
          </cell>
          <cell r="G12197">
            <v>1140</v>
          </cell>
        </row>
        <row r="12198">
          <cell r="B12198">
            <v>46023</v>
          </cell>
          <cell r="C12198" t="str">
            <v>339040</v>
          </cell>
          <cell r="G12198">
            <v>36240</v>
          </cell>
        </row>
        <row r="12199">
          <cell r="B12199">
            <v>46023</v>
          </cell>
          <cell r="C12199" t="str">
            <v>339040</v>
          </cell>
          <cell r="G12199">
            <v>100</v>
          </cell>
        </row>
        <row r="12200">
          <cell r="B12200">
            <v>46023</v>
          </cell>
          <cell r="C12200" t="str">
            <v>339040</v>
          </cell>
          <cell r="G12200">
            <v>680</v>
          </cell>
        </row>
        <row r="12201">
          <cell r="B12201">
            <v>46023</v>
          </cell>
          <cell r="C12201" t="str">
            <v>339040</v>
          </cell>
          <cell r="G12201">
            <v>165000</v>
          </cell>
        </row>
        <row r="12202">
          <cell r="B12202">
            <v>46023</v>
          </cell>
          <cell r="C12202" t="str">
            <v>339040</v>
          </cell>
          <cell r="G12202">
            <v>1500</v>
          </cell>
        </row>
        <row r="12203">
          <cell r="B12203">
            <v>46023</v>
          </cell>
          <cell r="C12203" t="str">
            <v>339040</v>
          </cell>
          <cell r="G12203">
            <v>1470</v>
          </cell>
        </row>
        <row r="12204">
          <cell r="B12204">
            <v>46023</v>
          </cell>
          <cell r="C12204" t="str">
            <v>339040</v>
          </cell>
          <cell r="G12204">
            <v>4080</v>
          </cell>
        </row>
        <row r="12205">
          <cell r="B12205">
            <v>46023</v>
          </cell>
          <cell r="C12205" t="str">
            <v>339040</v>
          </cell>
          <cell r="G12205">
            <v>7284</v>
          </cell>
        </row>
        <row r="12206">
          <cell r="B12206">
            <v>46023</v>
          </cell>
          <cell r="C12206" t="str">
            <v>339040</v>
          </cell>
          <cell r="G12206">
            <v>60000</v>
          </cell>
        </row>
        <row r="12207">
          <cell r="B12207">
            <v>46023</v>
          </cell>
          <cell r="C12207" t="str">
            <v>339040</v>
          </cell>
          <cell r="G12207">
            <v>181320</v>
          </cell>
        </row>
        <row r="12208">
          <cell r="B12208">
            <v>46023</v>
          </cell>
          <cell r="C12208" t="str">
            <v>339040</v>
          </cell>
          <cell r="G12208">
            <v>239668</v>
          </cell>
        </row>
        <row r="12209">
          <cell r="B12209">
            <v>46023</v>
          </cell>
          <cell r="C12209" t="str">
            <v>339040</v>
          </cell>
          <cell r="G12209">
            <v>2295440</v>
          </cell>
        </row>
        <row r="12210">
          <cell r="B12210">
            <v>46023</v>
          </cell>
          <cell r="C12210" t="str">
            <v>339040</v>
          </cell>
          <cell r="G12210">
            <v>1000000</v>
          </cell>
        </row>
        <row r="12211">
          <cell r="B12211">
            <v>46023</v>
          </cell>
          <cell r="C12211" t="str">
            <v>339040</v>
          </cell>
          <cell r="G12211">
            <v>21826</v>
          </cell>
        </row>
        <row r="12212">
          <cell r="B12212">
            <v>46023</v>
          </cell>
          <cell r="C12212" t="str">
            <v>339040</v>
          </cell>
          <cell r="G12212">
            <v>40388</v>
          </cell>
        </row>
        <row r="12213">
          <cell r="B12213">
            <v>46023</v>
          </cell>
          <cell r="C12213" t="str">
            <v>339040</v>
          </cell>
          <cell r="G12213">
            <v>17270</v>
          </cell>
        </row>
        <row r="12214">
          <cell r="B12214">
            <v>46023</v>
          </cell>
          <cell r="C12214" t="str">
            <v>339040</v>
          </cell>
          <cell r="G12214">
            <v>45600</v>
          </cell>
        </row>
        <row r="12215">
          <cell r="B12215">
            <v>46023</v>
          </cell>
          <cell r="C12215" t="str">
            <v>339047</v>
          </cell>
          <cell r="G12215">
            <v>5000</v>
          </cell>
        </row>
        <row r="12216">
          <cell r="B12216">
            <v>46023</v>
          </cell>
          <cell r="C12216" t="str">
            <v>339047</v>
          </cell>
          <cell r="G12216">
            <v>20000</v>
          </cell>
        </row>
        <row r="12217">
          <cell r="B12217">
            <v>46023</v>
          </cell>
          <cell r="C12217" t="str">
            <v>339047</v>
          </cell>
          <cell r="G12217">
            <v>1500</v>
          </cell>
        </row>
        <row r="12218">
          <cell r="B12218">
            <v>46023</v>
          </cell>
          <cell r="C12218" t="str">
            <v>339047</v>
          </cell>
          <cell r="G12218">
            <v>13962</v>
          </cell>
        </row>
        <row r="12219">
          <cell r="B12219">
            <v>46023</v>
          </cell>
          <cell r="C12219" t="str">
            <v>339047</v>
          </cell>
          <cell r="G12219">
            <v>150</v>
          </cell>
        </row>
        <row r="12220">
          <cell r="B12220">
            <v>46023</v>
          </cell>
          <cell r="C12220" t="str">
            <v>339047</v>
          </cell>
          <cell r="G12220">
            <v>15000</v>
          </cell>
        </row>
        <row r="12221">
          <cell r="B12221">
            <v>46023</v>
          </cell>
          <cell r="C12221" t="str">
            <v>339047</v>
          </cell>
          <cell r="G12221">
            <v>3000</v>
          </cell>
        </row>
        <row r="12222">
          <cell r="B12222">
            <v>46023</v>
          </cell>
          <cell r="C12222" t="str">
            <v>339047</v>
          </cell>
          <cell r="G12222">
            <v>6000</v>
          </cell>
        </row>
        <row r="12223">
          <cell r="B12223">
            <v>46023</v>
          </cell>
          <cell r="C12223" t="str">
            <v>339091</v>
          </cell>
          <cell r="G12223">
            <v>10000</v>
          </cell>
        </row>
        <row r="12224">
          <cell r="B12224">
            <v>46023</v>
          </cell>
          <cell r="C12224" t="str">
            <v>339093</v>
          </cell>
          <cell r="G12224">
            <v>10000</v>
          </cell>
        </row>
        <row r="12225">
          <cell r="B12225">
            <v>46023</v>
          </cell>
          <cell r="C12225" t="str">
            <v>449051</v>
          </cell>
          <cell r="G12225">
            <v>20205000</v>
          </cell>
        </row>
        <row r="12226">
          <cell r="B12226">
            <v>46023</v>
          </cell>
          <cell r="C12226" t="str">
            <v>449052</v>
          </cell>
          <cell r="G12226">
            <v>38587</v>
          </cell>
        </row>
        <row r="12227">
          <cell r="B12227">
            <v>46023</v>
          </cell>
          <cell r="C12227" t="str">
            <v>449052</v>
          </cell>
          <cell r="G12227">
            <v>37700</v>
          </cell>
        </row>
        <row r="12228">
          <cell r="B12228">
            <v>46023</v>
          </cell>
          <cell r="C12228" t="str">
            <v>449052</v>
          </cell>
          <cell r="G12228">
            <v>46968</v>
          </cell>
        </row>
        <row r="12229">
          <cell r="B12229">
            <v>46023</v>
          </cell>
          <cell r="C12229" t="str">
            <v>449052</v>
          </cell>
          <cell r="G12229">
            <v>47787</v>
          </cell>
        </row>
        <row r="12230">
          <cell r="B12230">
            <v>46023</v>
          </cell>
          <cell r="C12230" t="str">
            <v>449052</v>
          </cell>
          <cell r="G12230">
            <v>53520</v>
          </cell>
        </row>
        <row r="12231">
          <cell r="B12231">
            <v>46023</v>
          </cell>
          <cell r="C12231" t="str">
            <v>449052</v>
          </cell>
          <cell r="G12231">
            <v>6300</v>
          </cell>
        </row>
        <row r="12232">
          <cell r="B12232">
            <v>46023</v>
          </cell>
          <cell r="C12232" t="str">
            <v>449052</v>
          </cell>
          <cell r="G12232">
            <v>328500</v>
          </cell>
        </row>
        <row r="12233">
          <cell r="B12233">
            <v>46023</v>
          </cell>
          <cell r="C12233" t="str">
            <v>449052</v>
          </cell>
          <cell r="G12233">
            <v>31500</v>
          </cell>
        </row>
        <row r="12234">
          <cell r="B12234">
            <v>46023</v>
          </cell>
          <cell r="C12234" t="str">
            <v>449052</v>
          </cell>
          <cell r="G12234">
            <v>10200</v>
          </cell>
        </row>
        <row r="12235">
          <cell r="B12235">
            <v>46023</v>
          </cell>
          <cell r="C12235" t="str">
            <v>449052</v>
          </cell>
          <cell r="G12235">
            <v>20000</v>
          </cell>
        </row>
        <row r="12236">
          <cell r="B12236">
            <v>46023</v>
          </cell>
          <cell r="C12236" t="str">
            <v>449052</v>
          </cell>
          <cell r="G12236">
            <v>2034997</v>
          </cell>
        </row>
        <row r="12237">
          <cell r="B12237">
            <v>46023</v>
          </cell>
          <cell r="C12237" t="str">
            <v>449052</v>
          </cell>
          <cell r="G12237">
            <v>120000</v>
          </cell>
        </row>
        <row r="12238">
          <cell r="B12238">
            <v>46023</v>
          </cell>
          <cell r="C12238" t="str">
            <v>449052</v>
          </cell>
          <cell r="G12238">
            <v>110000</v>
          </cell>
        </row>
        <row r="12239">
          <cell r="B12239">
            <v>46023</v>
          </cell>
          <cell r="C12239" t="str">
            <v>449052</v>
          </cell>
          <cell r="G12239">
            <v>357720</v>
          </cell>
        </row>
        <row r="12240">
          <cell r="B12240">
            <v>46023</v>
          </cell>
          <cell r="C12240" t="str">
            <v>449052</v>
          </cell>
          <cell r="G12240">
            <v>13000</v>
          </cell>
        </row>
        <row r="12241">
          <cell r="B12241">
            <v>46023</v>
          </cell>
          <cell r="C12241" t="str">
            <v>449052</v>
          </cell>
          <cell r="G12241">
            <v>6600</v>
          </cell>
        </row>
        <row r="12242">
          <cell r="B12242">
            <v>46023</v>
          </cell>
          <cell r="C12242" t="str">
            <v>449052</v>
          </cell>
          <cell r="G12242">
            <v>10000</v>
          </cell>
        </row>
        <row r="12243">
          <cell r="B12243">
            <v>46023</v>
          </cell>
          <cell r="C12243" t="str">
            <v>449052</v>
          </cell>
          <cell r="G12243">
            <v>25500</v>
          </cell>
        </row>
        <row r="12244">
          <cell r="B12244">
            <v>46023</v>
          </cell>
          <cell r="C12244" t="str">
            <v>449052</v>
          </cell>
          <cell r="G12244">
            <v>10000</v>
          </cell>
        </row>
        <row r="12245">
          <cell r="B12245">
            <v>46023</v>
          </cell>
          <cell r="C12245" t="str">
            <v>449052</v>
          </cell>
          <cell r="G12245">
            <v>203200</v>
          </cell>
        </row>
        <row r="12246">
          <cell r="B12246">
            <v>46023</v>
          </cell>
          <cell r="C12246" t="str">
            <v>449052</v>
          </cell>
          <cell r="G12246">
            <v>16500</v>
          </cell>
        </row>
        <row r="12247">
          <cell r="B12247">
            <v>46023</v>
          </cell>
          <cell r="C12247" t="str">
            <v>449052</v>
          </cell>
          <cell r="G12247">
            <v>32500</v>
          </cell>
        </row>
        <row r="12248">
          <cell r="B12248">
            <v>46023</v>
          </cell>
          <cell r="C12248" t="str">
            <v>449052</v>
          </cell>
          <cell r="G12248">
            <v>30000</v>
          </cell>
        </row>
        <row r="12249">
          <cell r="B12249">
            <v>46023</v>
          </cell>
          <cell r="C12249" t="str">
            <v>449052</v>
          </cell>
          <cell r="G12249">
            <v>2413000</v>
          </cell>
        </row>
        <row r="12250">
          <cell r="B12250">
            <v>46023</v>
          </cell>
          <cell r="C12250" t="str">
            <v>449052</v>
          </cell>
          <cell r="G12250">
            <v>19000</v>
          </cell>
        </row>
        <row r="12251">
          <cell r="B12251">
            <v>46023</v>
          </cell>
          <cell r="C12251" t="str">
            <v>449052</v>
          </cell>
          <cell r="G12251">
            <v>1577615</v>
          </cell>
        </row>
        <row r="12252">
          <cell r="B12252">
            <v>46023</v>
          </cell>
          <cell r="C12252" t="str">
            <v>449052</v>
          </cell>
          <cell r="G12252">
            <v>8000</v>
          </cell>
        </row>
        <row r="12253">
          <cell r="B12253">
            <v>46023</v>
          </cell>
          <cell r="C12253" t="str">
            <v>449052</v>
          </cell>
          <cell r="G12253">
            <v>84700</v>
          </cell>
        </row>
        <row r="12254">
          <cell r="B12254">
            <v>46023</v>
          </cell>
          <cell r="C12254" t="str">
            <v>449052</v>
          </cell>
          <cell r="G12254">
            <v>56500</v>
          </cell>
        </row>
        <row r="12255">
          <cell r="B12255">
            <v>46023</v>
          </cell>
          <cell r="C12255" t="str">
            <v>999001</v>
          </cell>
          <cell r="G12255">
            <v>13739364</v>
          </cell>
        </row>
        <row r="12256">
          <cell r="B12256">
            <v>46023</v>
          </cell>
          <cell r="C12256" t="str">
            <v>123101</v>
          </cell>
          <cell r="G12256">
            <v>66394684</v>
          </cell>
        </row>
        <row r="12257">
          <cell r="B12257">
            <v>46023</v>
          </cell>
          <cell r="C12257" t="str">
            <v>123101</v>
          </cell>
          <cell r="G12257">
            <v>35274611</v>
          </cell>
        </row>
        <row r="12258">
          <cell r="B12258">
            <v>46023</v>
          </cell>
          <cell r="C12258" t="str">
            <v>131001</v>
          </cell>
          <cell r="G12258">
            <v>42000</v>
          </cell>
        </row>
        <row r="12259">
          <cell r="B12259">
            <v>46023</v>
          </cell>
          <cell r="C12259" t="str">
            <v>131003</v>
          </cell>
          <cell r="G12259">
            <v>270475</v>
          </cell>
        </row>
        <row r="12260">
          <cell r="B12260">
            <v>46023</v>
          </cell>
          <cell r="C12260" t="str">
            <v>132001</v>
          </cell>
          <cell r="G12260">
            <v>23000000</v>
          </cell>
        </row>
        <row r="12261">
          <cell r="B12261">
            <v>46023</v>
          </cell>
          <cell r="C12261" t="str">
            <v>160101</v>
          </cell>
          <cell r="G12261">
            <v>771313</v>
          </cell>
        </row>
        <row r="12262">
          <cell r="B12262">
            <v>46023</v>
          </cell>
          <cell r="C12262" t="str">
            <v>160101</v>
          </cell>
          <cell r="G12262">
            <v>2374212</v>
          </cell>
        </row>
        <row r="12263">
          <cell r="B12263">
            <v>46023</v>
          </cell>
          <cell r="C12263" t="str">
            <v>160101</v>
          </cell>
          <cell r="G12263">
            <v>2423844</v>
          </cell>
        </row>
        <row r="12264">
          <cell r="B12264">
            <v>46023</v>
          </cell>
          <cell r="C12264" t="str">
            <v>160101</v>
          </cell>
          <cell r="G12264">
            <v>87360</v>
          </cell>
        </row>
        <row r="12265">
          <cell r="B12265">
            <v>46023</v>
          </cell>
          <cell r="C12265" t="str">
            <v>160101</v>
          </cell>
          <cell r="G12265">
            <v>52000</v>
          </cell>
        </row>
        <row r="12266">
          <cell r="B12266">
            <v>46023</v>
          </cell>
          <cell r="C12266" t="str">
            <v>160102</v>
          </cell>
          <cell r="G12266">
            <v>48256</v>
          </cell>
        </row>
        <row r="12267">
          <cell r="B12267">
            <v>46023</v>
          </cell>
          <cell r="C12267" t="str">
            <v>160102</v>
          </cell>
          <cell r="G12267">
            <v>7001693</v>
          </cell>
        </row>
        <row r="12268">
          <cell r="B12268">
            <v>46023</v>
          </cell>
          <cell r="C12268" t="str">
            <v>160102</v>
          </cell>
          <cell r="G12268">
            <v>7433388</v>
          </cell>
        </row>
        <row r="12269">
          <cell r="B12269">
            <v>46023</v>
          </cell>
          <cell r="C12269" t="str">
            <v>160102</v>
          </cell>
          <cell r="G12269">
            <v>1952992</v>
          </cell>
        </row>
        <row r="12270">
          <cell r="B12270">
            <v>46023</v>
          </cell>
          <cell r="C12270" t="str">
            <v>160102</v>
          </cell>
          <cell r="G12270">
            <v>91000</v>
          </cell>
        </row>
        <row r="12271">
          <cell r="B12271">
            <v>46023</v>
          </cell>
          <cell r="C12271" t="str">
            <v>160102</v>
          </cell>
          <cell r="G12271">
            <v>1098843</v>
          </cell>
        </row>
        <row r="12272">
          <cell r="B12272">
            <v>46023</v>
          </cell>
          <cell r="C12272" t="str">
            <v>160102</v>
          </cell>
          <cell r="G12272">
            <v>130200</v>
          </cell>
        </row>
        <row r="12273">
          <cell r="B12273">
            <v>46023</v>
          </cell>
          <cell r="C12273" t="str">
            <v>160102</v>
          </cell>
          <cell r="G12273">
            <v>16000</v>
          </cell>
        </row>
        <row r="12274">
          <cell r="B12274">
            <v>46023</v>
          </cell>
          <cell r="C12274" t="str">
            <v>160102</v>
          </cell>
          <cell r="G12274">
            <v>350000</v>
          </cell>
        </row>
        <row r="12275">
          <cell r="B12275">
            <v>46023</v>
          </cell>
          <cell r="C12275" t="str">
            <v>160103</v>
          </cell>
          <cell r="G12275">
            <v>99747</v>
          </cell>
        </row>
        <row r="12276">
          <cell r="B12276">
            <v>46023</v>
          </cell>
          <cell r="C12276" t="str">
            <v>160103</v>
          </cell>
          <cell r="G12276">
            <v>21000</v>
          </cell>
        </row>
        <row r="12277">
          <cell r="B12277">
            <v>46023</v>
          </cell>
          <cell r="C12277" t="str">
            <v>160104</v>
          </cell>
          <cell r="G12277">
            <v>5245839</v>
          </cell>
        </row>
        <row r="12278">
          <cell r="B12278">
            <v>46023</v>
          </cell>
          <cell r="C12278" t="str">
            <v>160104</v>
          </cell>
          <cell r="G12278">
            <v>1403994</v>
          </cell>
        </row>
        <row r="12279">
          <cell r="B12279">
            <v>46023</v>
          </cell>
          <cell r="C12279" t="str">
            <v>160104</v>
          </cell>
          <cell r="G12279">
            <v>688499</v>
          </cell>
        </row>
        <row r="12280">
          <cell r="B12280">
            <v>46023</v>
          </cell>
          <cell r="C12280" t="str">
            <v>160104</v>
          </cell>
          <cell r="G12280">
            <v>44000</v>
          </cell>
        </row>
        <row r="12281">
          <cell r="B12281">
            <v>46023</v>
          </cell>
          <cell r="C12281" t="str">
            <v>160104</v>
          </cell>
          <cell r="G12281">
            <v>254577</v>
          </cell>
        </row>
        <row r="12282">
          <cell r="B12282">
            <v>46023</v>
          </cell>
          <cell r="C12282" t="str">
            <v>160104</v>
          </cell>
          <cell r="G12282">
            <v>514172</v>
          </cell>
        </row>
        <row r="12283">
          <cell r="B12283">
            <v>46023</v>
          </cell>
          <cell r="C12283" t="str">
            <v>160105</v>
          </cell>
          <cell r="G12283">
            <v>181691</v>
          </cell>
        </row>
        <row r="12284">
          <cell r="B12284">
            <v>46023</v>
          </cell>
          <cell r="C12284" t="str">
            <v>160199</v>
          </cell>
          <cell r="G12284">
            <v>232250</v>
          </cell>
        </row>
        <row r="12285">
          <cell r="B12285">
            <v>46023</v>
          </cell>
          <cell r="C12285" t="str">
            <v>160199</v>
          </cell>
          <cell r="G12285">
            <v>136500</v>
          </cell>
        </row>
        <row r="12286">
          <cell r="B12286">
            <v>46023</v>
          </cell>
          <cell r="C12286" t="str">
            <v>191001</v>
          </cell>
          <cell r="G12286">
            <v>6200</v>
          </cell>
        </row>
        <row r="12287">
          <cell r="B12287">
            <v>46023</v>
          </cell>
          <cell r="C12287" t="str">
            <v>191001</v>
          </cell>
          <cell r="G12287">
            <v>28500</v>
          </cell>
        </row>
        <row r="12288">
          <cell r="B12288">
            <v>46023</v>
          </cell>
          <cell r="C12288" t="str">
            <v>191001</v>
          </cell>
          <cell r="G12288">
            <v>10000</v>
          </cell>
        </row>
        <row r="12289">
          <cell r="B12289">
            <v>46023</v>
          </cell>
          <cell r="C12289" t="str">
            <v>191001</v>
          </cell>
          <cell r="G12289">
            <v>200</v>
          </cell>
        </row>
        <row r="12290">
          <cell r="B12290">
            <v>46023</v>
          </cell>
          <cell r="C12290" t="str">
            <v>192002</v>
          </cell>
          <cell r="G12290">
            <v>60000</v>
          </cell>
        </row>
        <row r="12291">
          <cell r="B12291">
            <v>46023</v>
          </cell>
          <cell r="C12291" t="str">
            <v>199099</v>
          </cell>
          <cell r="G12291">
            <v>110000</v>
          </cell>
        </row>
        <row r="12292">
          <cell r="B12292">
            <v>46023</v>
          </cell>
          <cell r="C12292" t="str">
            <v>319011</v>
          </cell>
          <cell r="G12292">
            <v>2394132</v>
          </cell>
        </row>
        <row r="12293">
          <cell r="B12293">
            <v>46023</v>
          </cell>
          <cell r="C12293" t="str">
            <v>319011</v>
          </cell>
          <cell r="G12293">
            <v>6146539</v>
          </cell>
        </row>
        <row r="12294">
          <cell r="B12294">
            <v>46023</v>
          </cell>
          <cell r="C12294" t="str">
            <v>319011</v>
          </cell>
          <cell r="G12294">
            <v>667303</v>
          </cell>
        </row>
        <row r="12295">
          <cell r="B12295">
            <v>46023</v>
          </cell>
          <cell r="C12295" t="str">
            <v>319011</v>
          </cell>
          <cell r="G12295">
            <v>150486</v>
          </cell>
        </row>
        <row r="12296">
          <cell r="B12296">
            <v>46023</v>
          </cell>
          <cell r="C12296" t="str">
            <v>319011</v>
          </cell>
          <cell r="G12296">
            <v>106198</v>
          </cell>
        </row>
        <row r="12297">
          <cell r="B12297">
            <v>46023</v>
          </cell>
          <cell r="C12297" t="str">
            <v>319011</v>
          </cell>
          <cell r="G12297">
            <v>1032085</v>
          </cell>
        </row>
        <row r="12298">
          <cell r="B12298">
            <v>46023</v>
          </cell>
          <cell r="C12298" t="str">
            <v>319011</v>
          </cell>
          <cell r="G12298">
            <v>3007397</v>
          </cell>
        </row>
        <row r="12299">
          <cell r="B12299">
            <v>46023</v>
          </cell>
          <cell r="C12299" t="str">
            <v>319011</v>
          </cell>
          <cell r="G12299">
            <v>3564700</v>
          </cell>
        </row>
        <row r="12300">
          <cell r="B12300">
            <v>46023</v>
          </cell>
          <cell r="C12300" t="str">
            <v>319011</v>
          </cell>
          <cell r="G12300">
            <v>582914</v>
          </cell>
        </row>
        <row r="12301">
          <cell r="B12301">
            <v>46023</v>
          </cell>
          <cell r="C12301" t="str">
            <v>319011</v>
          </cell>
          <cell r="G12301">
            <v>185101</v>
          </cell>
        </row>
        <row r="12302">
          <cell r="B12302">
            <v>46023</v>
          </cell>
          <cell r="C12302" t="str">
            <v>319011</v>
          </cell>
          <cell r="G12302">
            <v>72764</v>
          </cell>
        </row>
        <row r="12303">
          <cell r="B12303">
            <v>46023</v>
          </cell>
          <cell r="C12303" t="str">
            <v>319011</v>
          </cell>
          <cell r="G12303">
            <v>1240583</v>
          </cell>
        </row>
        <row r="12304">
          <cell r="B12304">
            <v>46023</v>
          </cell>
          <cell r="C12304" t="str">
            <v>319011</v>
          </cell>
          <cell r="G12304">
            <v>99474</v>
          </cell>
        </row>
        <row r="12305">
          <cell r="B12305">
            <v>46023</v>
          </cell>
          <cell r="C12305" t="str">
            <v>319011</v>
          </cell>
          <cell r="G12305">
            <v>79957</v>
          </cell>
        </row>
        <row r="12306">
          <cell r="B12306">
            <v>46023</v>
          </cell>
          <cell r="C12306" t="str">
            <v>319011</v>
          </cell>
          <cell r="G12306">
            <v>355459</v>
          </cell>
        </row>
        <row r="12307">
          <cell r="B12307">
            <v>46023</v>
          </cell>
          <cell r="C12307" t="str">
            <v>319011</v>
          </cell>
          <cell r="G12307">
            <v>506522</v>
          </cell>
        </row>
        <row r="12308">
          <cell r="B12308">
            <v>46023</v>
          </cell>
          <cell r="C12308" t="str">
            <v>319011</v>
          </cell>
          <cell r="G12308">
            <v>1757257</v>
          </cell>
        </row>
        <row r="12309">
          <cell r="B12309">
            <v>46023</v>
          </cell>
          <cell r="C12309" t="str">
            <v>319011</v>
          </cell>
          <cell r="G12309">
            <v>272909</v>
          </cell>
        </row>
        <row r="12310">
          <cell r="B12310">
            <v>46023</v>
          </cell>
          <cell r="C12310" t="str">
            <v>319011</v>
          </cell>
          <cell r="G12310">
            <v>74605</v>
          </cell>
        </row>
        <row r="12311">
          <cell r="B12311">
            <v>46023</v>
          </cell>
          <cell r="C12311" t="str">
            <v>319011</v>
          </cell>
          <cell r="G12311">
            <v>168429</v>
          </cell>
        </row>
        <row r="12312">
          <cell r="B12312">
            <v>46023</v>
          </cell>
          <cell r="C12312" t="str">
            <v>319011</v>
          </cell>
          <cell r="G12312">
            <v>529864</v>
          </cell>
        </row>
        <row r="12313">
          <cell r="B12313">
            <v>46023</v>
          </cell>
          <cell r="C12313" t="str">
            <v>319011</v>
          </cell>
          <cell r="G12313">
            <v>887522</v>
          </cell>
        </row>
        <row r="12314">
          <cell r="B12314">
            <v>46023</v>
          </cell>
          <cell r="C12314" t="str">
            <v>319011</v>
          </cell>
          <cell r="G12314">
            <v>276620</v>
          </cell>
        </row>
        <row r="12315">
          <cell r="B12315">
            <v>46023</v>
          </cell>
          <cell r="C12315" t="str">
            <v>319011</v>
          </cell>
          <cell r="G12315">
            <v>7249192</v>
          </cell>
        </row>
        <row r="12316">
          <cell r="B12316">
            <v>46023</v>
          </cell>
          <cell r="C12316" t="str">
            <v>319011</v>
          </cell>
          <cell r="G12316">
            <v>981802</v>
          </cell>
        </row>
        <row r="12317">
          <cell r="B12317">
            <v>46023</v>
          </cell>
          <cell r="C12317" t="str">
            <v>319011</v>
          </cell>
          <cell r="G12317">
            <v>804198</v>
          </cell>
        </row>
        <row r="12318">
          <cell r="B12318">
            <v>46023</v>
          </cell>
          <cell r="C12318" t="str">
            <v>319011</v>
          </cell>
          <cell r="G12318">
            <v>806734</v>
          </cell>
        </row>
        <row r="12319">
          <cell r="B12319">
            <v>46023</v>
          </cell>
          <cell r="C12319" t="str">
            <v>319011</v>
          </cell>
          <cell r="G12319">
            <v>389327</v>
          </cell>
        </row>
        <row r="12320">
          <cell r="B12320">
            <v>46023</v>
          </cell>
          <cell r="C12320" t="str">
            <v>319011</v>
          </cell>
          <cell r="G12320">
            <v>911142</v>
          </cell>
        </row>
        <row r="12321">
          <cell r="B12321">
            <v>46023</v>
          </cell>
          <cell r="C12321" t="str">
            <v>319011</v>
          </cell>
          <cell r="G12321">
            <v>1557815</v>
          </cell>
        </row>
        <row r="12322">
          <cell r="B12322">
            <v>46023</v>
          </cell>
          <cell r="C12322" t="str">
            <v>319011</v>
          </cell>
          <cell r="G12322">
            <v>242871</v>
          </cell>
        </row>
        <row r="12323">
          <cell r="B12323">
            <v>46023</v>
          </cell>
          <cell r="C12323" t="str">
            <v>319011</v>
          </cell>
          <cell r="G12323">
            <v>1695977</v>
          </cell>
        </row>
        <row r="12324">
          <cell r="B12324">
            <v>46023</v>
          </cell>
          <cell r="C12324" t="str">
            <v>319011</v>
          </cell>
          <cell r="G12324">
            <v>1246016</v>
          </cell>
        </row>
        <row r="12325">
          <cell r="B12325">
            <v>46023</v>
          </cell>
          <cell r="C12325" t="str">
            <v>319011</v>
          </cell>
          <cell r="G12325">
            <v>1147139</v>
          </cell>
        </row>
        <row r="12326">
          <cell r="B12326">
            <v>46023</v>
          </cell>
          <cell r="C12326" t="str">
            <v>319011</v>
          </cell>
          <cell r="G12326">
            <v>600569</v>
          </cell>
        </row>
        <row r="12327">
          <cell r="B12327">
            <v>46023</v>
          </cell>
          <cell r="C12327" t="str">
            <v>319013</v>
          </cell>
          <cell r="G12327">
            <v>191873</v>
          </cell>
        </row>
        <row r="12328">
          <cell r="B12328">
            <v>46023</v>
          </cell>
          <cell r="C12328" t="str">
            <v>319013</v>
          </cell>
          <cell r="G12328">
            <v>494910</v>
          </cell>
        </row>
        <row r="12329">
          <cell r="B12329">
            <v>46023</v>
          </cell>
          <cell r="C12329" t="str">
            <v>319013</v>
          </cell>
          <cell r="G12329">
            <v>53384</v>
          </cell>
        </row>
        <row r="12330">
          <cell r="B12330">
            <v>46023</v>
          </cell>
          <cell r="C12330" t="str">
            <v>319013</v>
          </cell>
          <cell r="G12330">
            <v>12172</v>
          </cell>
        </row>
        <row r="12331">
          <cell r="B12331">
            <v>46023</v>
          </cell>
          <cell r="C12331" t="str">
            <v>319013</v>
          </cell>
          <cell r="G12331">
            <v>8496</v>
          </cell>
        </row>
        <row r="12332">
          <cell r="B12332">
            <v>46023</v>
          </cell>
          <cell r="C12332" t="str">
            <v>319013</v>
          </cell>
          <cell r="G12332">
            <v>92955</v>
          </cell>
        </row>
        <row r="12333">
          <cell r="B12333">
            <v>46023</v>
          </cell>
          <cell r="C12333" t="str">
            <v>319013</v>
          </cell>
          <cell r="G12333">
            <v>244498</v>
          </cell>
        </row>
        <row r="12334">
          <cell r="B12334">
            <v>46023</v>
          </cell>
          <cell r="C12334" t="str">
            <v>319013</v>
          </cell>
          <cell r="G12334">
            <v>285176</v>
          </cell>
        </row>
        <row r="12335">
          <cell r="B12335">
            <v>46023</v>
          </cell>
          <cell r="C12335" t="str">
            <v>319013</v>
          </cell>
          <cell r="G12335">
            <v>43934</v>
          </cell>
        </row>
        <row r="12336">
          <cell r="B12336">
            <v>46023</v>
          </cell>
          <cell r="C12336" t="str">
            <v>319013</v>
          </cell>
          <cell r="G12336">
            <v>14808</v>
          </cell>
        </row>
        <row r="12337">
          <cell r="B12337">
            <v>46023</v>
          </cell>
          <cell r="C12337" t="str">
            <v>319013</v>
          </cell>
          <cell r="G12337">
            <v>5821</v>
          </cell>
        </row>
        <row r="12338">
          <cell r="B12338">
            <v>46023</v>
          </cell>
          <cell r="C12338" t="str">
            <v>319013</v>
          </cell>
          <cell r="G12338">
            <v>98682</v>
          </cell>
        </row>
        <row r="12339">
          <cell r="B12339">
            <v>46023</v>
          </cell>
          <cell r="C12339" t="str">
            <v>319013</v>
          </cell>
          <cell r="G12339">
            <v>7958</v>
          </cell>
        </row>
        <row r="12340">
          <cell r="B12340">
            <v>46023</v>
          </cell>
          <cell r="C12340" t="str">
            <v>319013</v>
          </cell>
          <cell r="G12340">
            <v>6514</v>
          </cell>
        </row>
        <row r="12341">
          <cell r="B12341">
            <v>46023</v>
          </cell>
          <cell r="C12341" t="str">
            <v>319013</v>
          </cell>
          <cell r="G12341">
            <v>28858</v>
          </cell>
        </row>
        <row r="12342">
          <cell r="B12342">
            <v>46023</v>
          </cell>
          <cell r="C12342" t="str">
            <v>319013</v>
          </cell>
          <cell r="G12342">
            <v>40522</v>
          </cell>
        </row>
        <row r="12343">
          <cell r="B12343">
            <v>46023</v>
          </cell>
          <cell r="C12343" t="str">
            <v>319013</v>
          </cell>
          <cell r="G12343">
            <v>140926</v>
          </cell>
        </row>
        <row r="12344">
          <cell r="B12344">
            <v>46023</v>
          </cell>
          <cell r="C12344" t="str">
            <v>319013</v>
          </cell>
          <cell r="G12344">
            <v>21944</v>
          </cell>
        </row>
        <row r="12345">
          <cell r="B12345">
            <v>46023</v>
          </cell>
          <cell r="C12345" t="str">
            <v>319013</v>
          </cell>
          <cell r="G12345">
            <v>5968</v>
          </cell>
        </row>
        <row r="12346">
          <cell r="B12346">
            <v>46023</v>
          </cell>
          <cell r="C12346" t="str">
            <v>319013</v>
          </cell>
          <cell r="G12346">
            <v>14711</v>
          </cell>
        </row>
        <row r="12347">
          <cell r="B12347">
            <v>46023</v>
          </cell>
          <cell r="C12347" t="str">
            <v>319013</v>
          </cell>
          <cell r="G12347">
            <v>42714</v>
          </cell>
        </row>
        <row r="12348">
          <cell r="B12348">
            <v>46023</v>
          </cell>
          <cell r="C12348" t="str">
            <v>319013</v>
          </cell>
          <cell r="G12348">
            <v>71016</v>
          </cell>
        </row>
        <row r="12349">
          <cell r="B12349">
            <v>46023</v>
          </cell>
          <cell r="C12349" t="str">
            <v>319013</v>
          </cell>
          <cell r="G12349">
            <v>22130</v>
          </cell>
        </row>
        <row r="12350">
          <cell r="B12350">
            <v>46023</v>
          </cell>
          <cell r="C12350" t="str">
            <v>319013</v>
          </cell>
          <cell r="G12350">
            <v>655719</v>
          </cell>
        </row>
        <row r="12351">
          <cell r="B12351">
            <v>46023</v>
          </cell>
          <cell r="C12351" t="str">
            <v>319013</v>
          </cell>
          <cell r="G12351">
            <v>69525</v>
          </cell>
        </row>
        <row r="12352">
          <cell r="B12352">
            <v>46023</v>
          </cell>
          <cell r="C12352" t="str">
            <v>319013</v>
          </cell>
          <cell r="G12352">
            <v>64336</v>
          </cell>
        </row>
        <row r="12353">
          <cell r="B12353">
            <v>46023</v>
          </cell>
          <cell r="C12353" t="str">
            <v>319013</v>
          </cell>
          <cell r="G12353">
            <v>64539</v>
          </cell>
        </row>
        <row r="12354">
          <cell r="B12354">
            <v>46023</v>
          </cell>
          <cell r="C12354" t="str">
            <v>319013</v>
          </cell>
          <cell r="G12354">
            <v>31146</v>
          </cell>
        </row>
        <row r="12355">
          <cell r="B12355">
            <v>46023</v>
          </cell>
          <cell r="C12355" t="str">
            <v>319013</v>
          </cell>
          <cell r="G12355">
            <v>72894</v>
          </cell>
        </row>
        <row r="12356">
          <cell r="B12356">
            <v>46023</v>
          </cell>
          <cell r="C12356" t="str">
            <v>319013</v>
          </cell>
          <cell r="G12356">
            <v>126137</v>
          </cell>
        </row>
        <row r="12357">
          <cell r="B12357">
            <v>46023</v>
          </cell>
          <cell r="C12357" t="str">
            <v>319013</v>
          </cell>
          <cell r="G12357">
            <v>16658</v>
          </cell>
        </row>
        <row r="12358">
          <cell r="B12358">
            <v>46023</v>
          </cell>
          <cell r="C12358" t="str">
            <v>319013</v>
          </cell>
          <cell r="G12358">
            <v>136000</v>
          </cell>
        </row>
        <row r="12359">
          <cell r="B12359">
            <v>46023</v>
          </cell>
          <cell r="C12359" t="str">
            <v>319013</v>
          </cell>
          <cell r="G12359">
            <v>100716</v>
          </cell>
        </row>
        <row r="12360">
          <cell r="B12360">
            <v>46023</v>
          </cell>
          <cell r="C12360" t="str">
            <v>319013</v>
          </cell>
          <cell r="G12360">
            <v>91312</v>
          </cell>
        </row>
        <row r="12361">
          <cell r="B12361">
            <v>46023</v>
          </cell>
          <cell r="C12361" t="str">
            <v>319013</v>
          </cell>
          <cell r="G12361">
            <v>48474</v>
          </cell>
        </row>
        <row r="12362">
          <cell r="B12362">
            <v>46023</v>
          </cell>
          <cell r="C12362" t="str">
            <v>319016</v>
          </cell>
          <cell r="G12362">
            <v>4275</v>
          </cell>
        </row>
        <row r="12363">
          <cell r="B12363">
            <v>46023</v>
          </cell>
          <cell r="C12363" t="str">
            <v>319016</v>
          </cell>
          <cell r="G12363">
            <v>39881</v>
          </cell>
        </row>
        <row r="12364">
          <cell r="B12364">
            <v>46023</v>
          </cell>
          <cell r="C12364" t="str">
            <v>319016</v>
          </cell>
          <cell r="G12364">
            <v>1660</v>
          </cell>
        </row>
        <row r="12365">
          <cell r="B12365">
            <v>46023</v>
          </cell>
          <cell r="C12365" t="str">
            <v>319016</v>
          </cell>
          <cell r="G12365">
            <v>21247</v>
          </cell>
        </row>
        <row r="12366">
          <cell r="B12366">
            <v>46023</v>
          </cell>
          <cell r="C12366" t="str">
            <v>319016</v>
          </cell>
          <cell r="G12366">
            <v>143640</v>
          </cell>
        </row>
        <row r="12367">
          <cell r="B12367">
            <v>46023</v>
          </cell>
          <cell r="C12367" t="str">
            <v>319016</v>
          </cell>
          <cell r="G12367">
            <v>7668</v>
          </cell>
        </row>
        <row r="12368">
          <cell r="B12368">
            <v>46023</v>
          </cell>
          <cell r="C12368" t="str">
            <v>319016</v>
          </cell>
          <cell r="G12368">
            <v>1468</v>
          </cell>
        </row>
        <row r="12369">
          <cell r="B12369">
            <v>46023</v>
          </cell>
          <cell r="C12369" t="str">
            <v>319016</v>
          </cell>
          <cell r="G12369">
            <v>5264</v>
          </cell>
        </row>
        <row r="12370">
          <cell r="B12370">
            <v>46023</v>
          </cell>
          <cell r="C12370" t="str">
            <v>319016</v>
          </cell>
          <cell r="G12370">
            <v>4302</v>
          </cell>
        </row>
        <row r="12371">
          <cell r="B12371">
            <v>46023</v>
          </cell>
          <cell r="C12371" t="str">
            <v>319016</v>
          </cell>
          <cell r="G12371">
            <v>1396</v>
          </cell>
        </row>
        <row r="12372">
          <cell r="B12372">
            <v>46023</v>
          </cell>
          <cell r="C12372" t="str">
            <v>319016</v>
          </cell>
          <cell r="G12372">
            <v>15464</v>
          </cell>
        </row>
        <row r="12373">
          <cell r="B12373">
            <v>46023</v>
          </cell>
          <cell r="C12373" t="str">
            <v>319016</v>
          </cell>
          <cell r="G12373">
            <v>4056</v>
          </cell>
        </row>
        <row r="12374">
          <cell r="B12374">
            <v>46023</v>
          </cell>
          <cell r="C12374" t="str">
            <v>319016</v>
          </cell>
          <cell r="G12374">
            <v>196</v>
          </cell>
        </row>
        <row r="12375">
          <cell r="B12375">
            <v>46023</v>
          </cell>
          <cell r="C12375" t="str">
            <v>319016</v>
          </cell>
          <cell r="G12375">
            <v>351514</v>
          </cell>
        </row>
        <row r="12376">
          <cell r="B12376">
            <v>46023</v>
          </cell>
          <cell r="C12376" t="str">
            <v>319016</v>
          </cell>
          <cell r="G12376">
            <v>16677</v>
          </cell>
        </row>
        <row r="12377">
          <cell r="B12377">
            <v>46023</v>
          </cell>
          <cell r="C12377" t="str">
            <v>319016</v>
          </cell>
          <cell r="G12377">
            <v>7520</v>
          </cell>
        </row>
        <row r="12378">
          <cell r="B12378">
            <v>46023</v>
          </cell>
          <cell r="C12378" t="str">
            <v>319016</v>
          </cell>
          <cell r="G12378">
            <v>18886</v>
          </cell>
        </row>
        <row r="12379">
          <cell r="B12379">
            <v>46023</v>
          </cell>
          <cell r="C12379" t="str">
            <v>319016</v>
          </cell>
          <cell r="G12379">
            <v>752</v>
          </cell>
        </row>
        <row r="12380">
          <cell r="B12380">
            <v>46023</v>
          </cell>
          <cell r="C12380" t="str">
            <v>319016</v>
          </cell>
          <cell r="G12380">
            <v>4022</v>
          </cell>
        </row>
        <row r="12381">
          <cell r="B12381">
            <v>46023</v>
          </cell>
          <cell r="C12381" t="str">
            <v>319016</v>
          </cell>
          <cell r="G12381">
            <v>12927</v>
          </cell>
        </row>
        <row r="12382">
          <cell r="B12382">
            <v>46023</v>
          </cell>
          <cell r="C12382" t="str">
            <v>319016</v>
          </cell>
          <cell r="G12382">
            <v>1749</v>
          </cell>
        </row>
        <row r="12383">
          <cell r="B12383">
            <v>46023</v>
          </cell>
          <cell r="C12383" t="str">
            <v>319016</v>
          </cell>
          <cell r="G12383">
            <v>5362</v>
          </cell>
        </row>
        <row r="12384">
          <cell r="B12384">
            <v>46023</v>
          </cell>
          <cell r="C12384" t="str">
            <v>319091</v>
          </cell>
          <cell r="G12384">
            <v>1650000</v>
          </cell>
        </row>
        <row r="12385">
          <cell r="B12385">
            <v>46023</v>
          </cell>
          <cell r="C12385" t="str">
            <v>319094</v>
          </cell>
          <cell r="G12385">
            <v>150000</v>
          </cell>
        </row>
        <row r="12386">
          <cell r="B12386">
            <v>46023</v>
          </cell>
          <cell r="C12386" t="str">
            <v>319094</v>
          </cell>
          <cell r="G12386">
            <v>100000</v>
          </cell>
        </row>
        <row r="12387">
          <cell r="B12387">
            <v>46023</v>
          </cell>
          <cell r="C12387" t="str">
            <v>319094</v>
          </cell>
          <cell r="G12387">
            <v>100000</v>
          </cell>
        </row>
        <row r="12388">
          <cell r="B12388">
            <v>46023</v>
          </cell>
          <cell r="C12388" t="str">
            <v>319094</v>
          </cell>
          <cell r="G12388">
            <v>100000</v>
          </cell>
        </row>
        <row r="12389">
          <cell r="B12389">
            <v>46023</v>
          </cell>
          <cell r="C12389" t="str">
            <v>319094</v>
          </cell>
          <cell r="G12389">
            <v>100000</v>
          </cell>
        </row>
        <row r="12390">
          <cell r="B12390">
            <v>46023</v>
          </cell>
          <cell r="C12390" t="str">
            <v>319094</v>
          </cell>
          <cell r="G12390">
            <v>250000</v>
          </cell>
        </row>
        <row r="12391">
          <cell r="B12391">
            <v>46023</v>
          </cell>
          <cell r="C12391" t="str">
            <v>335041</v>
          </cell>
          <cell r="G12391">
            <v>1952004</v>
          </cell>
        </row>
        <row r="12392">
          <cell r="B12392">
            <v>46023</v>
          </cell>
          <cell r="C12392" t="str">
            <v>339014</v>
          </cell>
          <cell r="G12392">
            <v>9000</v>
          </cell>
        </row>
        <row r="12393">
          <cell r="B12393">
            <v>46023</v>
          </cell>
          <cell r="C12393" t="str">
            <v>339014</v>
          </cell>
          <cell r="G12393">
            <v>27300</v>
          </cell>
        </row>
        <row r="12394">
          <cell r="B12394">
            <v>46023</v>
          </cell>
          <cell r="C12394" t="str">
            <v>339014</v>
          </cell>
          <cell r="G12394">
            <v>600</v>
          </cell>
        </row>
        <row r="12395">
          <cell r="B12395">
            <v>46023</v>
          </cell>
          <cell r="C12395" t="str">
            <v>339014</v>
          </cell>
          <cell r="G12395">
            <v>7200</v>
          </cell>
        </row>
        <row r="12396">
          <cell r="B12396">
            <v>46023</v>
          </cell>
          <cell r="C12396" t="str">
            <v>339014</v>
          </cell>
          <cell r="G12396">
            <v>10000</v>
          </cell>
        </row>
        <row r="12397">
          <cell r="B12397">
            <v>46023</v>
          </cell>
          <cell r="C12397" t="str">
            <v>339014</v>
          </cell>
          <cell r="G12397">
            <v>900</v>
          </cell>
        </row>
        <row r="12398">
          <cell r="B12398">
            <v>46023</v>
          </cell>
          <cell r="C12398" t="str">
            <v>339014</v>
          </cell>
          <cell r="G12398">
            <v>400</v>
          </cell>
        </row>
        <row r="12399">
          <cell r="B12399">
            <v>46023</v>
          </cell>
          <cell r="C12399" t="str">
            <v>339014</v>
          </cell>
          <cell r="G12399">
            <v>4000</v>
          </cell>
        </row>
        <row r="12400">
          <cell r="B12400">
            <v>46023</v>
          </cell>
          <cell r="C12400" t="str">
            <v>339014</v>
          </cell>
          <cell r="G12400">
            <v>2150</v>
          </cell>
        </row>
        <row r="12401">
          <cell r="B12401">
            <v>46023</v>
          </cell>
          <cell r="C12401" t="str">
            <v>339014</v>
          </cell>
          <cell r="G12401">
            <v>900</v>
          </cell>
        </row>
        <row r="12402">
          <cell r="B12402">
            <v>46023</v>
          </cell>
          <cell r="C12402" t="str">
            <v>339014</v>
          </cell>
          <cell r="G12402">
            <v>4400</v>
          </cell>
        </row>
        <row r="12403">
          <cell r="B12403">
            <v>46023</v>
          </cell>
          <cell r="C12403" t="str">
            <v>339014</v>
          </cell>
          <cell r="G12403">
            <v>100500</v>
          </cell>
        </row>
        <row r="12404">
          <cell r="B12404">
            <v>46023</v>
          </cell>
          <cell r="C12404" t="str">
            <v>339014</v>
          </cell>
          <cell r="G12404">
            <v>19200</v>
          </cell>
        </row>
        <row r="12405">
          <cell r="B12405">
            <v>46023</v>
          </cell>
          <cell r="C12405" t="str">
            <v>339014</v>
          </cell>
          <cell r="G12405">
            <v>10600</v>
          </cell>
        </row>
        <row r="12406">
          <cell r="B12406">
            <v>46023</v>
          </cell>
          <cell r="C12406" t="str">
            <v>339014</v>
          </cell>
          <cell r="G12406">
            <v>10000</v>
          </cell>
        </row>
        <row r="12407">
          <cell r="B12407">
            <v>46023</v>
          </cell>
          <cell r="C12407" t="str">
            <v>339014</v>
          </cell>
          <cell r="G12407">
            <v>300</v>
          </cell>
        </row>
        <row r="12408">
          <cell r="B12408">
            <v>46023</v>
          </cell>
          <cell r="C12408" t="str">
            <v>339014</v>
          </cell>
          <cell r="G12408">
            <v>720</v>
          </cell>
        </row>
        <row r="12409">
          <cell r="B12409">
            <v>46023</v>
          </cell>
          <cell r="C12409" t="str">
            <v>339014</v>
          </cell>
          <cell r="G12409">
            <v>16845</v>
          </cell>
        </row>
        <row r="12410">
          <cell r="B12410">
            <v>46023</v>
          </cell>
          <cell r="C12410" t="str">
            <v>339014</v>
          </cell>
          <cell r="G12410">
            <v>500</v>
          </cell>
        </row>
        <row r="12411">
          <cell r="B12411">
            <v>46023</v>
          </cell>
          <cell r="C12411" t="str">
            <v>339014</v>
          </cell>
          <cell r="G12411">
            <v>1600</v>
          </cell>
        </row>
        <row r="12412">
          <cell r="B12412">
            <v>46023</v>
          </cell>
          <cell r="C12412" t="str">
            <v>339014</v>
          </cell>
          <cell r="G12412">
            <v>1600</v>
          </cell>
        </row>
        <row r="12413">
          <cell r="B12413">
            <v>46023</v>
          </cell>
          <cell r="C12413" t="str">
            <v>339014</v>
          </cell>
          <cell r="G12413">
            <v>6600</v>
          </cell>
        </row>
        <row r="12414">
          <cell r="B12414">
            <v>46023</v>
          </cell>
          <cell r="C12414" t="str">
            <v>339014</v>
          </cell>
          <cell r="G12414">
            <v>2800</v>
          </cell>
        </row>
        <row r="12415">
          <cell r="B12415">
            <v>46023</v>
          </cell>
          <cell r="C12415" t="str">
            <v>339014</v>
          </cell>
          <cell r="G12415">
            <v>10100</v>
          </cell>
        </row>
        <row r="12416">
          <cell r="B12416">
            <v>46023</v>
          </cell>
          <cell r="C12416" t="str">
            <v>339014</v>
          </cell>
          <cell r="G12416">
            <v>1500</v>
          </cell>
        </row>
        <row r="12417">
          <cell r="B12417">
            <v>46023</v>
          </cell>
          <cell r="C12417" t="str">
            <v>339014</v>
          </cell>
          <cell r="G12417">
            <v>12400</v>
          </cell>
        </row>
        <row r="12418">
          <cell r="B12418">
            <v>46023</v>
          </cell>
          <cell r="C12418" t="str">
            <v>339014</v>
          </cell>
          <cell r="G12418">
            <v>1025</v>
          </cell>
        </row>
        <row r="12419">
          <cell r="B12419">
            <v>46023</v>
          </cell>
          <cell r="C12419" t="str">
            <v>339014</v>
          </cell>
          <cell r="G12419">
            <v>12950</v>
          </cell>
        </row>
        <row r="12420">
          <cell r="B12420">
            <v>46023</v>
          </cell>
          <cell r="C12420" t="str">
            <v>339014</v>
          </cell>
          <cell r="G12420">
            <v>2450</v>
          </cell>
        </row>
        <row r="12421">
          <cell r="B12421">
            <v>46023</v>
          </cell>
          <cell r="C12421" t="str">
            <v>339014</v>
          </cell>
          <cell r="G12421">
            <v>137796</v>
          </cell>
        </row>
        <row r="12422">
          <cell r="B12422">
            <v>46023</v>
          </cell>
          <cell r="C12422" t="str">
            <v>339014</v>
          </cell>
          <cell r="G12422">
            <v>7000</v>
          </cell>
        </row>
        <row r="12423">
          <cell r="B12423">
            <v>46023</v>
          </cell>
          <cell r="C12423" t="str">
            <v>339014</v>
          </cell>
          <cell r="G12423">
            <v>1000</v>
          </cell>
        </row>
        <row r="12424">
          <cell r="B12424">
            <v>46023</v>
          </cell>
          <cell r="C12424" t="str">
            <v>339014</v>
          </cell>
          <cell r="G12424">
            <v>3000</v>
          </cell>
        </row>
        <row r="12425">
          <cell r="B12425">
            <v>46023</v>
          </cell>
          <cell r="C12425" t="str">
            <v>339014</v>
          </cell>
          <cell r="G12425">
            <v>127950</v>
          </cell>
        </row>
        <row r="12426">
          <cell r="B12426">
            <v>46023</v>
          </cell>
          <cell r="C12426" t="str">
            <v>339014</v>
          </cell>
          <cell r="G12426">
            <v>1800</v>
          </cell>
        </row>
        <row r="12427">
          <cell r="B12427">
            <v>46023</v>
          </cell>
          <cell r="C12427" t="str">
            <v>339014</v>
          </cell>
          <cell r="G12427">
            <v>21000</v>
          </cell>
        </row>
        <row r="12428">
          <cell r="B12428">
            <v>46023</v>
          </cell>
          <cell r="C12428" t="str">
            <v>339014</v>
          </cell>
          <cell r="G12428">
            <v>6800</v>
          </cell>
        </row>
        <row r="12429">
          <cell r="B12429">
            <v>46023</v>
          </cell>
          <cell r="C12429" t="str">
            <v>339014</v>
          </cell>
          <cell r="G12429">
            <v>6300</v>
          </cell>
        </row>
        <row r="12430">
          <cell r="B12430">
            <v>46023</v>
          </cell>
          <cell r="C12430" t="str">
            <v>339014</v>
          </cell>
          <cell r="G12430">
            <v>1700</v>
          </cell>
        </row>
        <row r="12431">
          <cell r="B12431">
            <v>46023</v>
          </cell>
          <cell r="C12431" t="str">
            <v>339014</v>
          </cell>
          <cell r="G12431">
            <v>45400</v>
          </cell>
        </row>
        <row r="12432">
          <cell r="B12432">
            <v>46023</v>
          </cell>
          <cell r="C12432" t="str">
            <v>339014</v>
          </cell>
          <cell r="G12432">
            <v>9700</v>
          </cell>
        </row>
        <row r="12433">
          <cell r="B12433">
            <v>46023</v>
          </cell>
          <cell r="C12433" t="str">
            <v>339014</v>
          </cell>
          <cell r="G12433">
            <v>5200</v>
          </cell>
        </row>
        <row r="12434">
          <cell r="B12434">
            <v>46023</v>
          </cell>
          <cell r="C12434" t="str">
            <v>339014</v>
          </cell>
          <cell r="G12434">
            <v>12384</v>
          </cell>
        </row>
        <row r="12435">
          <cell r="B12435">
            <v>46023</v>
          </cell>
          <cell r="C12435" t="str">
            <v>339014</v>
          </cell>
          <cell r="G12435">
            <v>69828</v>
          </cell>
        </row>
        <row r="12436">
          <cell r="B12436">
            <v>46023</v>
          </cell>
          <cell r="C12436" t="str">
            <v>339014</v>
          </cell>
          <cell r="G12436">
            <v>185959</v>
          </cell>
        </row>
        <row r="12437">
          <cell r="B12437">
            <v>46023</v>
          </cell>
          <cell r="C12437" t="str">
            <v>339014</v>
          </cell>
          <cell r="G12437">
            <v>20000</v>
          </cell>
        </row>
        <row r="12438">
          <cell r="B12438">
            <v>46023</v>
          </cell>
          <cell r="C12438" t="str">
            <v>339014</v>
          </cell>
          <cell r="G12438">
            <v>8000</v>
          </cell>
        </row>
        <row r="12439">
          <cell r="B12439">
            <v>46023</v>
          </cell>
          <cell r="C12439" t="str">
            <v>339014</v>
          </cell>
          <cell r="G12439">
            <v>2000</v>
          </cell>
        </row>
        <row r="12440">
          <cell r="B12440">
            <v>46023</v>
          </cell>
          <cell r="C12440" t="str">
            <v>339030</v>
          </cell>
          <cell r="G12440">
            <v>388010</v>
          </cell>
        </row>
        <row r="12441">
          <cell r="B12441">
            <v>46023</v>
          </cell>
          <cell r="C12441" t="str">
            <v>339030</v>
          </cell>
          <cell r="G12441">
            <v>3854700</v>
          </cell>
        </row>
        <row r="12442">
          <cell r="B12442">
            <v>46023</v>
          </cell>
          <cell r="C12442" t="str">
            <v>339030</v>
          </cell>
          <cell r="G12442">
            <v>636206</v>
          </cell>
        </row>
        <row r="12443">
          <cell r="B12443">
            <v>46023</v>
          </cell>
          <cell r="C12443" t="str">
            <v>339030</v>
          </cell>
          <cell r="G12443">
            <v>43320</v>
          </cell>
        </row>
        <row r="12444">
          <cell r="B12444">
            <v>46023</v>
          </cell>
          <cell r="C12444" t="str">
            <v>339030</v>
          </cell>
          <cell r="G12444">
            <v>241828</v>
          </cell>
        </row>
        <row r="12445">
          <cell r="B12445">
            <v>46023</v>
          </cell>
          <cell r="C12445" t="str">
            <v>339030</v>
          </cell>
          <cell r="G12445">
            <v>4800</v>
          </cell>
        </row>
        <row r="12446">
          <cell r="B12446">
            <v>46023</v>
          </cell>
          <cell r="C12446" t="str">
            <v>339030</v>
          </cell>
          <cell r="G12446">
            <v>66350</v>
          </cell>
        </row>
        <row r="12447">
          <cell r="B12447">
            <v>46023</v>
          </cell>
          <cell r="C12447" t="str">
            <v>339030</v>
          </cell>
          <cell r="G12447">
            <v>2600</v>
          </cell>
        </row>
        <row r="12448">
          <cell r="B12448">
            <v>46023</v>
          </cell>
          <cell r="C12448" t="str">
            <v>339030</v>
          </cell>
          <cell r="G12448">
            <v>8350</v>
          </cell>
        </row>
        <row r="12449">
          <cell r="B12449">
            <v>46023</v>
          </cell>
          <cell r="C12449" t="str">
            <v>339030</v>
          </cell>
          <cell r="G12449">
            <v>3725</v>
          </cell>
        </row>
        <row r="12450">
          <cell r="B12450">
            <v>46023</v>
          </cell>
          <cell r="C12450" t="str">
            <v>339030</v>
          </cell>
          <cell r="G12450">
            <v>5955530</v>
          </cell>
        </row>
        <row r="12451">
          <cell r="B12451">
            <v>46023</v>
          </cell>
          <cell r="C12451" t="str">
            <v>339030</v>
          </cell>
          <cell r="G12451">
            <v>7100978</v>
          </cell>
        </row>
        <row r="12452">
          <cell r="B12452">
            <v>46023</v>
          </cell>
          <cell r="C12452" t="str">
            <v>339030</v>
          </cell>
          <cell r="G12452">
            <v>17742</v>
          </cell>
        </row>
        <row r="12453">
          <cell r="B12453">
            <v>46023</v>
          </cell>
          <cell r="C12453" t="str">
            <v>339030</v>
          </cell>
          <cell r="G12453">
            <v>35636</v>
          </cell>
        </row>
        <row r="12454">
          <cell r="B12454">
            <v>46023</v>
          </cell>
          <cell r="C12454" t="str">
            <v>339030</v>
          </cell>
          <cell r="G12454">
            <v>41500</v>
          </cell>
        </row>
        <row r="12455">
          <cell r="B12455">
            <v>46023</v>
          </cell>
          <cell r="C12455" t="str">
            <v>339030</v>
          </cell>
          <cell r="G12455">
            <v>20400</v>
          </cell>
        </row>
        <row r="12456">
          <cell r="B12456">
            <v>46023</v>
          </cell>
          <cell r="C12456" t="str">
            <v>339030</v>
          </cell>
          <cell r="G12456">
            <v>524200</v>
          </cell>
        </row>
        <row r="12457">
          <cell r="B12457">
            <v>46023</v>
          </cell>
          <cell r="C12457" t="str">
            <v>339030</v>
          </cell>
          <cell r="G12457">
            <v>800</v>
          </cell>
        </row>
        <row r="12458">
          <cell r="B12458">
            <v>46023</v>
          </cell>
          <cell r="C12458" t="str">
            <v>339030</v>
          </cell>
          <cell r="G12458">
            <v>165990</v>
          </cell>
        </row>
        <row r="12459">
          <cell r="B12459">
            <v>46023</v>
          </cell>
          <cell r="C12459" t="str">
            <v>339030</v>
          </cell>
          <cell r="G12459">
            <v>15500</v>
          </cell>
        </row>
        <row r="12460">
          <cell r="B12460">
            <v>46023</v>
          </cell>
          <cell r="C12460" t="str">
            <v>339030</v>
          </cell>
          <cell r="G12460">
            <v>2060</v>
          </cell>
        </row>
        <row r="12461">
          <cell r="B12461">
            <v>46023</v>
          </cell>
          <cell r="C12461" t="str">
            <v>339030</v>
          </cell>
          <cell r="G12461">
            <v>8100</v>
          </cell>
        </row>
        <row r="12462">
          <cell r="B12462">
            <v>46023</v>
          </cell>
          <cell r="C12462" t="str">
            <v>339030</v>
          </cell>
          <cell r="G12462">
            <v>73046</v>
          </cell>
        </row>
        <row r="12463">
          <cell r="B12463">
            <v>46023</v>
          </cell>
          <cell r="C12463" t="str">
            <v>339030</v>
          </cell>
          <cell r="G12463">
            <v>19832</v>
          </cell>
        </row>
        <row r="12464">
          <cell r="B12464">
            <v>46023</v>
          </cell>
          <cell r="C12464" t="str">
            <v>339030</v>
          </cell>
          <cell r="G12464">
            <v>216397</v>
          </cell>
        </row>
        <row r="12465">
          <cell r="B12465">
            <v>46023</v>
          </cell>
          <cell r="C12465" t="str">
            <v>339030</v>
          </cell>
          <cell r="G12465">
            <v>11350</v>
          </cell>
        </row>
        <row r="12466">
          <cell r="B12466">
            <v>46023</v>
          </cell>
          <cell r="C12466" t="str">
            <v>339030</v>
          </cell>
          <cell r="G12466">
            <v>31000</v>
          </cell>
        </row>
        <row r="12467">
          <cell r="B12467">
            <v>46023</v>
          </cell>
          <cell r="C12467" t="str">
            <v>339030</v>
          </cell>
          <cell r="G12467">
            <v>30000</v>
          </cell>
        </row>
        <row r="12468">
          <cell r="B12468">
            <v>46023</v>
          </cell>
          <cell r="C12468" t="str">
            <v>339030</v>
          </cell>
          <cell r="G12468">
            <v>107200</v>
          </cell>
        </row>
        <row r="12469">
          <cell r="B12469">
            <v>46023</v>
          </cell>
          <cell r="C12469" t="str">
            <v>339030</v>
          </cell>
          <cell r="G12469">
            <v>1500</v>
          </cell>
        </row>
        <row r="12470">
          <cell r="B12470">
            <v>46023</v>
          </cell>
          <cell r="C12470" t="str">
            <v>339030</v>
          </cell>
          <cell r="G12470">
            <v>9200</v>
          </cell>
        </row>
        <row r="12471">
          <cell r="B12471">
            <v>46023</v>
          </cell>
          <cell r="C12471" t="str">
            <v>339030</v>
          </cell>
          <cell r="G12471">
            <v>156690</v>
          </cell>
        </row>
        <row r="12472">
          <cell r="B12472">
            <v>46023</v>
          </cell>
          <cell r="C12472" t="str">
            <v>339030</v>
          </cell>
          <cell r="G12472">
            <v>500</v>
          </cell>
        </row>
        <row r="12473">
          <cell r="B12473">
            <v>46023</v>
          </cell>
          <cell r="C12473" t="str">
            <v>339030</v>
          </cell>
          <cell r="G12473">
            <v>22884</v>
          </cell>
        </row>
        <row r="12474">
          <cell r="B12474">
            <v>46023</v>
          </cell>
          <cell r="C12474" t="str">
            <v>339030</v>
          </cell>
          <cell r="G12474">
            <v>5000</v>
          </cell>
        </row>
        <row r="12475">
          <cell r="B12475">
            <v>46023</v>
          </cell>
          <cell r="C12475" t="str">
            <v>339030</v>
          </cell>
          <cell r="G12475">
            <v>400</v>
          </cell>
        </row>
        <row r="12476">
          <cell r="B12476">
            <v>46023</v>
          </cell>
          <cell r="C12476" t="str">
            <v>339030</v>
          </cell>
          <cell r="G12476">
            <v>116157</v>
          </cell>
        </row>
        <row r="12477">
          <cell r="B12477">
            <v>46023</v>
          </cell>
          <cell r="C12477" t="str">
            <v>339030</v>
          </cell>
          <cell r="G12477">
            <v>280983</v>
          </cell>
        </row>
        <row r="12478">
          <cell r="B12478">
            <v>46023</v>
          </cell>
          <cell r="C12478" t="str">
            <v>339030</v>
          </cell>
          <cell r="G12478">
            <v>91423</v>
          </cell>
        </row>
        <row r="12479">
          <cell r="B12479">
            <v>46023</v>
          </cell>
          <cell r="C12479" t="str">
            <v>339030</v>
          </cell>
          <cell r="G12479">
            <v>462859</v>
          </cell>
        </row>
        <row r="12480">
          <cell r="B12480">
            <v>46023</v>
          </cell>
          <cell r="C12480" t="str">
            <v>339030</v>
          </cell>
          <cell r="G12480">
            <v>535</v>
          </cell>
        </row>
        <row r="12481">
          <cell r="B12481">
            <v>46023</v>
          </cell>
          <cell r="C12481" t="str">
            <v>339030</v>
          </cell>
          <cell r="G12481">
            <v>17932</v>
          </cell>
        </row>
        <row r="12482">
          <cell r="B12482">
            <v>46023</v>
          </cell>
          <cell r="C12482" t="str">
            <v>339030</v>
          </cell>
          <cell r="G12482">
            <v>1000</v>
          </cell>
        </row>
        <row r="12483">
          <cell r="B12483">
            <v>46023</v>
          </cell>
          <cell r="C12483" t="str">
            <v>339030</v>
          </cell>
          <cell r="G12483">
            <v>1088</v>
          </cell>
        </row>
        <row r="12484">
          <cell r="B12484">
            <v>46023</v>
          </cell>
          <cell r="C12484" t="str">
            <v>339030</v>
          </cell>
          <cell r="G12484">
            <v>2084</v>
          </cell>
        </row>
        <row r="12485">
          <cell r="B12485">
            <v>46023</v>
          </cell>
          <cell r="C12485" t="str">
            <v>339030</v>
          </cell>
          <cell r="G12485">
            <v>2334</v>
          </cell>
        </row>
        <row r="12486">
          <cell r="B12486">
            <v>46023</v>
          </cell>
          <cell r="C12486" t="str">
            <v>339030</v>
          </cell>
          <cell r="G12486">
            <v>15850</v>
          </cell>
        </row>
        <row r="12487">
          <cell r="B12487">
            <v>46023</v>
          </cell>
          <cell r="C12487" t="str">
            <v>339030</v>
          </cell>
          <cell r="G12487">
            <v>950</v>
          </cell>
        </row>
        <row r="12488">
          <cell r="B12488">
            <v>46023</v>
          </cell>
          <cell r="C12488" t="str">
            <v>339030</v>
          </cell>
          <cell r="G12488">
            <v>3900</v>
          </cell>
        </row>
        <row r="12489">
          <cell r="B12489">
            <v>46023</v>
          </cell>
          <cell r="C12489" t="str">
            <v>339030</v>
          </cell>
          <cell r="G12489">
            <v>425881</v>
          </cell>
        </row>
        <row r="12490">
          <cell r="B12490">
            <v>46023</v>
          </cell>
          <cell r="C12490" t="str">
            <v>339030</v>
          </cell>
          <cell r="G12490">
            <v>1184</v>
          </cell>
        </row>
        <row r="12491">
          <cell r="B12491">
            <v>46023</v>
          </cell>
          <cell r="C12491" t="str">
            <v>339030</v>
          </cell>
          <cell r="G12491">
            <v>8054</v>
          </cell>
        </row>
        <row r="12492">
          <cell r="B12492">
            <v>46023</v>
          </cell>
          <cell r="C12492" t="str">
            <v>339030</v>
          </cell>
          <cell r="G12492">
            <v>3904</v>
          </cell>
        </row>
        <row r="12493">
          <cell r="B12493">
            <v>46023</v>
          </cell>
          <cell r="C12493" t="str">
            <v>339030</v>
          </cell>
          <cell r="G12493">
            <v>7831</v>
          </cell>
        </row>
        <row r="12494">
          <cell r="B12494">
            <v>46023</v>
          </cell>
          <cell r="C12494" t="str">
            <v>339030</v>
          </cell>
          <cell r="G12494">
            <v>969161</v>
          </cell>
        </row>
        <row r="12495">
          <cell r="B12495">
            <v>46023</v>
          </cell>
          <cell r="C12495" t="str">
            <v>339030</v>
          </cell>
          <cell r="G12495">
            <v>77118</v>
          </cell>
        </row>
        <row r="12496">
          <cell r="B12496">
            <v>46023</v>
          </cell>
          <cell r="C12496" t="str">
            <v>339030</v>
          </cell>
          <cell r="G12496">
            <v>60643</v>
          </cell>
        </row>
        <row r="12497">
          <cell r="B12497">
            <v>46023</v>
          </cell>
          <cell r="C12497" t="str">
            <v>339030</v>
          </cell>
          <cell r="G12497">
            <v>8929</v>
          </cell>
        </row>
        <row r="12498">
          <cell r="B12498">
            <v>46023</v>
          </cell>
          <cell r="C12498" t="str">
            <v>339030</v>
          </cell>
          <cell r="G12498">
            <v>2461113</v>
          </cell>
        </row>
        <row r="12499">
          <cell r="B12499">
            <v>46023</v>
          </cell>
          <cell r="C12499" t="str">
            <v>339030</v>
          </cell>
          <cell r="G12499">
            <v>43545</v>
          </cell>
        </row>
        <row r="12500">
          <cell r="B12500">
            <v>46023</v>
          </cell>
          <cell r="C12500" t="str">
            <v>339030</v>
          </cell>
          <cell r="G12500">
            <v>27500</v>
          </cell>
        </row>
        <row r="12501">
          <cell r="B12501">
            <v>46023</v>
          </cell>
          <cell r="C12501" t="str">
            <v>339030</v>
          </cell>
          <cell r="G12501">
            <v>92000</v>
          </cell>
        </row>
        <row r="12502">
          <cell r="B12502">
            <v>46023</v>
          </cell>
          <cell r="C12502" t="str">
            <v>339030</v>
          </cell>
          <cell r="G12502">
            <v>27680</v>
          </cell>
        </row>
        <row r="12503">
          <cell r="B12503">
            <v>46023</v>
          </cell>
          <cell r="C12503" t="str">
            <v>339030</v>
          </cell>
          <cell r="G12503">
            <v>500</v>
          </cell>
        </row>
        <row r="12504">
          <cell r="B12504">
            <v>46023</v>
          </cell>
          <cell r="C12504" t="str">
            <v>339030</v>
          </cell>
          <cell r="G12504">
            <v>102000</v>
          </cell>
        </row>
        <row r="12505">
          <cell r="B12505">
            <v>46023</v>
          </cell>
          <cell r="C12505" t="str">
            <v>339030</v>
          </cell>
          <cell r="G12505">
            <v>38480</v>
          </cell>
        </row>
        <row r="12506">
          <cell r="B12506">
            <v>46023</v>
          </cell>
          <cell r="C12506" t="str">
            <v>339030</v>
          </cell>
          <cell r="G12506">
            <v>304532</v>
          </cell>
        </row>
        <row r="12507">
          <cell r="B12507">
            <v>46023</v>
          </cell>
          <cell r="C12507" t="str">
            <v>339030</v>
          </cell>
          <cell r="G12507">
            <v>17294</v>
          </cell>
        </row>
        <row r="12508">
          <cell r="B12508">
            <v>46023</v>
          </cell>
          <cell r="C12508" t="str">
            <v>339030</v>
          </cell>
          <cell r="G12508">
            <v>5060</v>
          </cell>
        </row>
        <row r="12509">
          <cell r="B12509">
            <v>46023</v>
          </cell>
          <cell r="C12509" t="str">
            <v>339030</v>
          </cell>
          <cell r="G12509">
            <v>12000</v>
          </cell>
        </row>
        <row r="12510">
          <cell r="B12510">
            <v>46023</v>
          </cell>
          <cell r="C12510" t="str">
            <v>339030</v>
          </cell>
          <cell r="G12510">
            <v>51000</v>
          </cell>
        </row>
        <row r="12511">
          <cell r="B12511">
            <v>46023</v>
          </cell>
          <cell r="C12511" t="str">
            <v>339030</v>
          </cell>
          <cell r="G12511">
            <v>80000</v>
          </cell>
        </row>
        <row r="12512">
          <cell r="B12512">
            <v>46023</v>
          </cell>
          <cell r="C12512" t="str">
            <v>339030</v>
          </cell>
          <cell r="G12512">
            <v>113000</v>
          </cell>
        </row>
        <row r="12513">
          <cell r="B12513">
            <v>46023</v>
          </cell>
          <cell r="C12513" t="str">
            <v>339030</v>
          </cell>
          <cell r="G12513">
            <v>2000</v>
          </cell>
        </row>
        <row r="12514">
          <cell r="B12514">
            <v>46023</v>
          </cell>
          <cell r="C12514" t="str">
            <v>339030</v>
          </cell>
          <cell r="G12514">
            <v>500</v>
          </cell>
        </row>
        <row r="12515">
          <cell r="B12515">
            <v>46023</v>
          </cell>
          <cell r="C12515" t="str">
            <v>339031</v>
          </cell>
          <cell r="G12515">
            <v>4017</v>
          </cell>
        </row>
        <row r="12516">
          <cell r="B12516">
            <v>46023</v>
          </cell>
          <cell r="C12516" t="str">
            <v>339031</v>
          </cell>
          <cell r="G12516">
            <v>25724</v>
          </cell>
        </row>
        <row r="12517">
          <cell r="B12517">
            <v>46023</v>
          </cell>
          <cell r="C12517" t="str">
            <v>339031</v>
          </cell>
          <cell r="G12517">
            <v>16145</v>
          </cell>
        </row>
        <row r="12518">
          <cell r="B12518">
            <v>46023</v>
          </cell>
          <cell r="C12518" t="str">
            <v>339031</v>
          </cell>
          <cell r="G12518">
            <v>10650</v>
          </cell>
        </row>
        <row r="12519">
          <cell r="B12519">
            <v>46023</v>
          </cell>
          <cell r="C12519" t="str">
            <v>339031</v>
          </cell>
          <cell r="G12519">
            <v>276969</v>
          </cell>
        </row>
        <row r="12520">
          <cell r="B12520">
            <v>46023</v>
          </cell>
          <cell r="C12520" t="str">
            <v>339031</v>
          </cell>
          <cell r="G12520">
            <v>952</v>
          </cell>
        </row>
        <row r="12521">
          <cell r="B12521">
            <v>46023</v>
          </cell>
          <cell r="C12521" t="str">
            <v>339031</v>
          </cell>
          <cell r="G12521">
            <v>3840</v>
          </cell>
        </row>
        <row r="12522">
          <cell r="B12522">
            <v>46023</v>
          </cell>
          <cell r="C12522" t="str">
            <v>339031</v>
          </cell>
          <cell r="G12522">
            <v>1250</v>
          </cell>
        </row>
        <row r="12523">
          <cell r="B12523">
            <v>46023</v>
          </cell>
          <cell r="C12523" t="str">
            <v>339031</v>
          </cell>
          <cell r="G12523">
            <v>9900</v>
          </cell>
        </row>
        <row r="12524">
          <cell r="B12524">
            <v>46023</v>
          </cell>
          <cell r="C12524" t="str">
            <v>339033</v>
          </cell>
          <cell r="G12524">
            <v>3230</v>
          </cell>
        </row>
        <row r="12525">
          <cell r="B12525">
            <v>46023</v>
          </cell>
          <cell r="C12525" t="str">
            <v>339033</v>
          </cell>
          <cell r="G12525">
            <v>10698</v>
          </cell>
        </row>
        <row r="12526">
          <cell r="B12526">
            <v>46023</v>
          </cell>
          <cell r="C12526" t="str">
            <v>339033</v>
          </cell>
          <cell r="G12526">
            <v>2280</v>
          </cell>
        </row>
        <row r="12527">
          <cell r="B12527">
            <v>46023</v>
          </cell>
          <cell r="C12527" t="str">
            <v>339033</v>
          </cell>
          <cell r="G12527">
            <v>150</v>
          </cell>
        </row>
        <row r="12528">
          <cell r="B12528">
            <v>46023</v>
          </cell>
          <cell r="C12528" t="str">
            <v>339033</v>
          </cell>
          <cell r="G12528">
            <v>900</v>
          </cell>
        </row>
        <row r="12529">
          <cell r="B12529">
            <v>46023</v>
          </cell>
          <cell r="C12529" t="str">
            <v>339033</v>
          </cell>
          <cell r="G12529">
            <v>2200</v>
          </cell>
        </row>
        <row r="12530">
          <cell r="B12530">
            <v>46023</v>
          </cell>
          <cell r="C12530" t="str">
            <v>339033</v>
          </cell>
          <cell r="G12530">
            <v>1440</v>
          </cell>
        </row>
        <row r="12531">
          <cell r="B12531">
            <v>46023</v>
          </cell>
          <cell r="C12531" t="str">
            <v>339033</v>
          </cell>
          <cell r="G12531">
            <v>450</v>
          </cell>
        </row>
        <row r="12532">
          <cell r="B12532">
            <v>46023</v>
          </cell>
          <cell r="C12532" t="str">
            <v>339033</v>
          </cell>
          <cell r="G12532">
            <v>2730</v>
          </cell>
        </row>
        <row r="12533">
          <cell r="B12533">
            <v>46023</v>
          </cell>
          <cell r="C12533" t="str">
            <v>339033</v>
          </cell>
          <cell r="G12533">
            <v>4550</v>
          </cell>
        </row>
        <row r="12534">
          <cell r="B12534">
            <v>46023</v>
          </cell>
          <cell r="C12534" t="str">
            <v>339033</v>
          </cell>
          <cell r="G12534">
            <v>1440</v>
          </cell>
        </row>
        <row r="12535">
          <cell r="B12535">
            <v>46023</v>
          </cell>
          <cell r="C12535" t="str">
            <v>339033</v>
          </cell>
          <cell r="G12535">
            <v>4040</v>
          </cell>
        </row>
        <row r="12536">
          <cell r="B12536">
            <v>46023</v>
          </cell>
          <cell r="C12536" t="str">
            <v>339033</v>
          </cell>
          <cell r="G12536">
            <v>600</v>
          </cell>
        </row>
        <row r="12537">
          <cell r="B12537">
            <v>46023</v>
          </cell>
          <cell r="C12537" t="str">
            <v>339033</v>
          </cell>
          <cell r="G12537">
            <v>880</v>
          </cell>
        </row>
        <row r="12538">
          <cell r="B12538">
            <v>46023</v>
          </cell>
          <cell r="C12538" t="str">
            <v>339033</v>
          </cell>
          <cell r="G12538">
            <v>1100</v>
          </cell>
        </row>
        <row r="12539">
          <cell r="B12539">
            <v>46023</v>
          </cell>
          <cell r="C12539" t="str">
            <v>339033</v>
          </cell>
          <cell r="G12539">
            <v>5200</v>
          </cell>
        </row>
        <row r="12540">
          <cell r="B12540">
            <v>46023</v>
          </cell>
          <cell r="C12540" t="str">
            <v>339033</v>
          </cell>
          <cell r="G12540">
            <v>1700</v>
          </cell>
        </row>
        <row r="12541">
          <cell r="B12541">
            <v>46023</v>
          </cell>
          <cell r="C12541" t="str">
            <v>339033</v>
          </cell>
          <cell r="G12541">
            <v>1200</v>
          </cell>
        </row>
        <row r="12542">
          <cell r="B12542">
            <v>46023</v>
          </cell>
          <cell r="C12542" t="str">
            <v>339033</v>
          </cell>
          <cell r="G12542">
            <v>4110</v>
          </cell>
        </row>
        <row r="12543">
          <cell r="B12543">
            <v>46023</v>
          </cell>
          <cell r="C12543" t="str">
            <v>339033</v>
          </cell>
          <cell r="G12543">
            <v>18210</v>
          </cell>
        </row>
        <row r="12544">
          <cell r="B12544">
            <v>46023</v>
          </cell>
          <cell r="C12544" t="str">
            <v>339033</v>
          </cell>
          <cell r="G12544">
            <v>3000</v>
          </cell>
        </row>
        <row r="12545">
          <cell r="B12545">
            <v>46023</v>
          </cell>
          <cell r="C12545" t="str">
            <v>339033</v>
          </cell>
          <cell r="G12545">
            <v>73000</v>
          </cell>
        </row>
        <row r="12546">
          <cell r="B12546">
            <v>46023</v>
          </cell>
          <cell r="C12546" t="str">
            <v>339033</v>
          </cell>
          <cell r="G12546">
            <v>3000</v>
          </cell>
        </row>
        <row r="12547">
          <cell r="B12547">
            <v>46023</v>
          </cell>
          <cell r="C12547" t="str">
            <v>339033</v>
          </cell>
          <cell r="G12547">
            <v>156800</v>
          </cell>
        </row>
        <row r="12548">
          <cell r="B12548">
            <v>46023</v>
          </cell>
          <cell r="C12548" t="str">
            <v>339033</v>
          </cell>
          <cell r="G12548">
            <v>3000</v>
          </cell>
        </row>
        <row r="12549">
          <cell r="B12549">
            <v>46023</v>
          </cell>
          <cell r="C12549" t="str">
            <v>339033</v>
          </cell>
          <cell r="G12549">
            <v>31000</v>
          </cell>
        </row>
        <row r="12550">
          <cell r="B12550">
            <v>46023</v>
          </cell>
          <cell r="C12550" t="str">
            <v>339033</v>
          </cell>
          <cell r="G12550">
            <v>16800</v>
          </cell>
        </row>
        <row r="12551">
          <cell r="B12551">
            <v>46023</v>
          </cell>
          <cell r="C12551" t="str">
            <v>339033</v>
          </cell>
          <cell r="G12551">
            <v>4000</v>
          </cell>
        </row>
        <row r="12552">
          <cell r="B12552">
            <v>46023</v>
          </cell>
          <cell r="C12552" t="str">
            <v>339033</v>
          </cell>
          <cell r="G12552">
            <v>4000</v>
          </cell>
        </row>
        <row r="12553">
          <cell r="B12553">
            <v>46023</v>
          </cell>
          <cell r="C12553" t="str">
            <v>339033</v>
          </cell>
          <cell r="G12553">
            <v>3000</v>
          </cell>
        </row>
        <row r="12554">
          <cell r="B12554">
            <v>46023</v>
          </cell>
          <cell r="C12554" t="str">
            <v>339033</v>
          </cell>
          <cell r="G12554">
            <v>11980</v>
          </cell>
        </row>
        <row r="12555">
          <cell r="B12555">
            <v>46023</v>
          </cell>
          <cell r="C12555" t="str">
            <v>339033</v>
          </cell>
          <cell r="G12555">
            <v>1941</v>
          </cell>
        </row>
        <row r="12556">
          <cell r="B12556">
            <v>46023</v>
          </cell>
          <cell r="C12556" t="str">
            <v>339033</v>
          </cell>
          <cell r="G12556">
            <v>500</v>
          </cell>
        </row>
        <row r="12557">
          <cell r="B12557">
            <v>46023</v>
          </cell>
          <cell r="C12557" t="str">
            <v>339033</v>
          </cell>
          <cell r="G12557">
            <v>2300</v>
          </cell>
        </row>
        <row r="12558">
          <cell r="B12558">
            <v>46023</v>
          </cell>
          <cell r="C12558" t="str">
            <v>339033</v>
          </cell>
          <cell r="G12558">
            <v>800</v>
          </cell>
        </row>
        <row r="12559">
          <cell r="B12559">
            <v>46023</v>
          </cell>
          <cell r="C12559" t="str">
            <v>339033</v>
          </cell>
          <cell r="G12559">
            <v>1200</v>
          </cell>
        </row>
        <row r="12560">
          <cell r="B12560">
            <v>46023</v>
          </cell>
          <cell r="C12560" t="str">
            <v>339033</v>
          </cell>
          <cell r="G12560">
            <v>1000</v>
          </cell>
        </row>
        <row r="12561">
          <cell r="B12561">
            <v>46023</v>
          </cell>
          <cell r="C12561" t="str">
            <v>339033</v>
          </cell>
          <cell r="G12561">
            <v>960</v>
          </cell>
        </row>
        <row r="12562">
          <cell r="B12562">
            <v>46023</v>
          </cell>
          <cell r="C12562" t="str">
            <v>339033</v>
          </cell>
          <cell r="G12562">
            <v>1597</v>
          </cell>
        </row>
        <row r="12563">
          <cell r="B12563">
            <v>46023</v>
          </cell>
          <cell r="C12563" t="str">
            <v>339033</v>
          </cell>
          <cell r="G12563">
            <v>300</v>
          </cell>
        </row>
        <row r="12564">
          <cell r="B12564">
            <v>46023</v>
          </cell>
          <cell r="C12564" t="str">
            <v>339033</v>
          </cell>
          <cell r="G12564">
            <v>5230</v>
          </cell>
        </row>
        <row r="12565">
          <cell r="B12565">
            <v>46023</v>
          </cell>
          <cell r="C12565" t="str">
            <v>339033</v>
          </cell>
          <cell r="G12565">
            <v>520</v>
          </cell>
        </row>
        <row r="12566">
          <cell r="B12566">
            <v>46023</v>
          </cell>
          <cell r="C12566" t="str">
            <v>339033</v>
          </cell>
          <cell r="G12566">
            <v>5000</v>
          </cell>
        </row>
        <row r="12567">
          <cell r="B12567">
            <v>46023</v>
          </cell>
          <cell r="C12567" t="str">
            <v>339033</v>
          </cell>
          <cell r="G12567">
            <v>39935</v>
          </cell>
        </row>
        <row r="12568">
          <cell r="B12568">
            <v>46023</v>
          </cell>
          <cell r="C12568" t="str">
            <v>339033</v>
          </cell>
          <cell r="G12568">
            <v>4780</v>
          </cell>
        </row>
        <row r="12569">
          <cell r="B12569">
            <v>46023</v>
          </cell>
          <cell r="C12569" t="str">
            <v>339033</v>
          </cell>
          <cell r="G12569">
            <v>30000</v>
          </cell>
        </row>
        <row r="12570">
          <cell r="B12570">
            <v>46023</v>
          </cell>
          <cell r="C12570" t="str">
            <v>339033</v>
          </cell>
          <cell r="G12570">
            <v>10000</v>
          </cell>
        </row>
        <row r="12571">
          <cell r="B12571">
            <v>46023</v>
          </cell>
          <cell r="C12571" t="str">
            <v>339033</v>
          </cell>
          <cell r="G12571">
            <v>5500</v>
          </cell>
        </row>
        <row r="12572">
          <cell r="B12572">
            <v>46023</v>
          </cell>
          <cell r="C12572" t="str">
            <v>339033</v>
          </cell>
          <cell r="G12572">
            <v>500</v>
          </cell>
        </row>
        <row r="12573">
          <cell r="B12573">
            <v>46023</v>
          </cell>
          <cell r="C12573" t="str">
            <v>339033</v>
          </cell>
          <cell r="G12573">
            <v>4550</v>
          </cell>
        </row>
        <row r="12574">
          <cell r="B12574">
            <v>46023</v>
          </cell>
          <cell r="C12574" t="str">
            <v>339033</v>
          </cell>
          <cell r="G12574">
            <v>6260</v>
          </cell>
        </row>
        <row r="12575">
          <cell r="B12575">
            <v>46023</v>
          </cell>
          <cell r="C12575" t="str">
            <v>339033</v>
          </cell>
          <cell r="G12575">
            <v>3000</v>
          </cell>
        </row>
        <row r="12576">
          <cell r="B12576">
            <v>46023</v>
          </cell>
          <cell r="C12576" t="str">
            <v>339033</v>
          </cell>
          <cell r="G12576">
            <v>5850</v>
          </cell>
        </row>
        <row r="12577">
          <cell r="B12577">
            <v>46023</v>
          </cell>
          <cell r="C12577" t="str">
            <v>339033</v>
          </cell>
          <cell r="G12577">
            <v>131961</v>
          </cell>
        </row>
        <row r="12578">
          <cell r="B12578">
            <v>46023</v>
          </cell>
          <cell r="C12578" t="str">
            <v>339033</v>
          </cell>
          <cell r="G12578">
            <v>232778</v>
          </cell>
        </row>
        <row r="12579">
          <cell r="B12579">
            <v>46023</v>
          </cell>
          <cell r="C12579" t="str">
            <v>339033</v>
          </cell>
          <cell r="G12579">
            <v>5000</v>
          </cell>
        </row>
        <row r="12580">
          <cell r="B12580">
            <v>46023</v>
          </cell>
          <cell r="C12580" t="str">
            <v>339033</v>
          </cell>
          <cell r="G12580">
            <v>9840</v>
          </cell>
        </row>
        <row r="12581">
          <cell r="B12581">
            <v>46023</v>
          </cell>
          <cell r="C12581" t="str">
            <v>339033</v>
          </cell>
          <cell r="G12581">
            <v>2000</v>
          </cell>
        </row>
        <row r="12582">
          <cell r="B12582">
            <v>46023</v>
          </cell>
          <cell r="C12582" t="str">
            <v>339036</v>
          </cell>
          <cell r="G12582">
            <v>18117</v>
          </cell>
        </row>
        <row r="12583">
          <cell r="B12583">
            <v>46023</v>
          </cell>
          <cell r="C12583" t="str">
            <v>339036</v>
          </cell>
          <cell r="G12583">
            <v>24775</v>
          </cell>
        </row>
        <row r="12584">
          <cell r="B12584">
            <v>46023</v>
          </cell>
          <cell r="C12584" t="str">
            <v>339036</v>
          </cell>
          <cell r="G12584">
            <v>7603</v>
          </cell>
        </row>
        <row r="12585">
          <cell r="B12585">
            <v>46023</v>
          </cell>
          <cell r="C12585" t="str">
            <v>339036</v>
          </cell>
          <cell r="G12585">
            <v>2534</v>
          </cell>
        </row>
        <row r="12586">
          <cell r="B12586">
            <v>46023</v>
          </cell>
          <cell r="C12586" t="str">
            <v>339036</v>
          </cell>
          <cell r="G12586">
            <v>9300</v>
          </cell>
        </row>
        <row r="12587">
          <cell r="B12587">
            <v>46023</v>
          </cell>
          <cell r="C12587" t="str">
            <v>339036</v>
          </cell>
          <cell r="G12587">
            <v>90038</v>
          </cell>
        </row>
        <row r="12588">
          <cell r="B12588">
            <v>46023</v>
          </cell>
          <cell r="C12588" t="str">
            <v>339036</v>
          </cell>
          <cell r="G12588">
            <v>108051</v>
          </cell>
        </row>
        <row r="12589">
          <cell r="B12589">
            <v>46023</v>
          </cell>
          <cell r="C12589" t="str">
            <v>339036</v>
          </cell>
          <cell r="G12589">
            <v>12533</v>
          </cell>
        </row>
        <row r="12590">
          <cell r="B12590">
            <v>46023</v>
          </cell>
          <cell r="C12590" t="str">
            <v>339036</v>
          </cell>
          <cell r="G12590">
            <v>4328</v>
          </cell>
        </row>
        <row r="12591">
          <cell r="B12591">
            <v>46023</v>
          </cell>
          <cell r="C12591" t="str">
            <v>339036</v>
          </cell>
          <cell r="G12591">
            <v>4901</v>
          </cell>
        </row>
        <row r="12592">
          <cell r="B12592">
            <v>46023</v>
          </cell>
          <cell r="C12592" t="str">
            <v>339036</v>
          </cell>
          <cell r="G12592">
            <v>10000</v>
          </cell>
        </row>
        <row r="12593">
          <cell r="B12593">
            <v>46023</v>
          </cell>
          <cell r="C12593" t="str">
            <v>339036</v>
          </cell>
          <cell r="G12593">
            <v>6000</v>
          </cell>
        </row>
        <row r="12594">
          <cell r="B12594">
            <v>46023</v>
          </cell>
          <cell r="C12594" t="str">
            <v>339036</v>
          </cell>
          <cell r="G12594">
            <v>600</v>
          </cell>
        </row>
        <row r="12595">
          <cell r="B12595">
            <v>46023</v>
          </cell>
          <cell r="C12595" t="str">
            <v>339036</v>
          </cell>
          <cell r="G12595">
            <v>15104</v>
          </cell>
        </row>
        <row r="12596">
          <cell r="B12596">
            <v>46023</v>
          </cell>
          <cell r="C12596" t="str">
            <v>339036</v>
          </cell>
          <cell r="G12596">
            <v>3802</v>
          </cell>
        </row>
        <row r="12597">
          <cell r="B12597">
            <v>46023</v>
          </cell>
          <cell r="C12597" t="str">
            <v>339036</v>
          </cell>
          <cell r="G12597">
            <v>2575</v>
          </cell>
        </row>
        <row r="12598">
          <cell r="B12598">
            <v>46023</v>
          </cell>
          <cell r="C12598" t="str">
            <v>339036</v>
          </cell>
          <cell r="G12598">
            <v>1200</v>
          </cell>
        </row>
        <row r="12599">
          <cell r="B12599">
            <v>46023</v>
          </cell>
          <cell r="C12599" t="str">
            <v>339036</v>
          </cell>
          <cell r="G12599">
            <v>500</v>
          </cell>
        </row>
        <row r="12600">
          <cell r="B12600">
            <v>46023</v>
          </cell>
          <cell r="C12600" t="str">
            <v>339036</v>
          </cell>
          <cell r="G12600">
            <v>5393</v>
          </cell>
        </row>
        <row r="12601">
          <cell r="B12601">
            <v>46023</v>
          </cell>
          <cell r="C12601" t="str">
            <v>339036</v>
          </cell>
          <cell r="G12601">
            <v>7603</v>
          </cell>
        </row>
        <row r="12602">
          <cell r="B12602">
            <v>46023</v>
          </cell>
          <cell r="C12602" t="str">
            <v>339036</v>
          </cell>
          <cell r="G12602">
            <v>156169</v>
          </cell>
        </row>
        <row r="12603">
          <cell r="B12603">
            <v>46023</v>
          </cell>
          <cell r="C12603" t="str">
            <v>339036</v>
          </cell>
          <cell r="G12603">
            <v>14664</v>
          </cell>
        </row>
        <row r="12604">
          <cell r="B12604">
            <v>46023</v>
          </cell>
          <cell r="C12604" t="str">
            <v>339036</v>
          </cell>
          <cell r="G12604">
            <v>3801</v>
          </cell>
        </row>
        <row r="12605">
          <cell r="B12605">
            <v>46023</v>
          </cell>
          <cell r="C12605" t="str">
            <v>339036</v>
          </cell>
          <cell r="G12605">
            <v>1901</v>
          </cell>
        </row>
        <row r="12606">
          <cell r="B12606">
            <v>46023</v>
          </cell>
          <cell r="C12606" t="str">
            <v>339036</v>
          </cell>
          <cell r="G12606">
            <v>154893</v>
          </cell>
        </row>
        <row r="12607">
          <cell r="B12607">
            <v>46023</v>
          </cell>
          <cell r="C12607" t="str">
            <v>339036</v>
          </cell>
          <cell r="G12607">
            <v>4475</v>
          </cell>
        </row>
        <row r="12608">
          <cell r="B12608">
            <v>46023</v>
          </cell>
          <cell r="C12608" t="str">
            <v>339036</v>
          </cell>
          <cell r="G12608">
            <v>4508</v>
          </cell>
        </row>
        <row r="12609">
          <cell r="B12609">
            <v>46023</v>
          </cell>
          <cell r="C12609" t="str">
            <v>339036</v>
          </cell>
          <cell r="G12609">
            <v>3801</v>
          </cell>
        </row>
        <row r="12610">
          <cell r="B12610">
            <v>46023</v>
          </cell>
          <cell r="C12610" t="str">
            <v>339037</v>
          </cell>
          <cell r="G12610">
            <v>6204</v>
          </cell>
        </row>
        <row r="12611">
          <cell r="B12611">
            <v>46023</v>
          </cell>
          <cell r="C12611" t="str">
            <v>339037</v>
          </cell>
          <cell r="G12611">
            <v>6204</v>
          </cell>
        </row>
        <row r="12612">
          <cell r="B12612">
            <v>46023</v>
          </cell>
          <cell r="C12612" t="str">
            <v>339037</v>
          </cell>
          <cell r="G12612">
            <v>6204</v>
          </cell>
        </row>
        <row r="12613">
          <cell r="B12613">
            <v>46023</v>
          </cell>
          <cell r="C12613" t="str">
            <v>339037</v>
          </cell>
          <cell r="G12613">
            <v>1200</v>
          </cell>
        </row>
        <row r="12614">
          <cell r="B12614">
            <v>46023</v>
          </cell>
          <cell r="C12614" t="str">
            <v>339037</v>
          </cell>
          <cell r="G12614">
            <v>4500</v>
          </cell>
        </row>
        <row r="12615">
          <cell r="B12615">
            <v>46023</v>
          </cell>
          <cell r="C12615" t="str">
            <v>339037</v>
          </cell>
          <cell r="G12615">
            <v>12000</v>
          </cell>
        </row>
        <row r="12616">
          <cell r="B12616">
            <v>46023</v>
          </cell>
          <cell r="C12616" t="str">
            <v>339037</v>
          </cell>
          <cell r="G12616">
            <v>4800</v>
          </cell>
        </row>
        <row r="12617">
          <cell r="B12617">
            <v>46023</v>
          </cell>
          <cell r="C12617" t="str">
            <v>339037</v>
          </cell>
          <cell r="G12617">
            <v>400</v>
          </cell>
        </row>
        <row r="12618">
          <cell r="B12618">
            <v>46023</v>
          </cell>
          <cell r="C12618" t="str">
            <v>339037</v>
          </cell>
          <cell r="G12618">
            <v>156000</v>
          </cell>
        </row>
        <row r="12619">
          <cell r="B12619">
            <v>46023</v>
          </cell>
          <cell r="C12619" t="str">
            <v>339037</v>
          </cell>
          <cell r="G12619">
            <v>61500</v>
          </cell>
        </row>
        <row r="12620">
          <cell r="B12620">
            <v>46023</v>
          </cell>
          <cell r="C12620" t="str">
            <v>339037</v>
          </cell>
          <cell r="G12620">
            <v>119400</v>
          </cell>
        </row>
        <row r="12621">
          <cell r="B12621">
            <v>46023</v>
          </cell>
          <cell r="C12621" t="str">
            <v>339037</v>
          </cell>
          <cell r="G12621">
            <v>5500</v>
          </cell>
        </row>
        <row r="12622">
          <cell r="B12622">
            <v>46023</v>
          </cell>
          <cell r="C12622" t="str">
            <v>339037</v>
          </cell>
          <cell r="G12622">
            <v>4000</v>
          </cell>
        </row>
        <row r="12623">
          <cell r="B12623">
            <v>46023</v>
          </cell>
          <cell r="C12623" t="str">
            <v>339037</v>
          </cell>
          <cell r="G12623">
            <v>394800</v>
          </cell>
        </row>
        <row r="12624">
          <cell r="B12624">
            <v>46023</v>
          </cell>
          <cell r="C12624" t="str">
            <v>339037</v>
          </cell>
          <cell r="G12624">
            <v>2160</v>
          </cell>
        </row>
        <row r="12625">
          <cell r="B12625">
            <v>46023</v>
          </cell>
          <cell r="C12625" t="str">
            <v>339037</v>
          </cell>
          <cell r="G12625">
            <v>4180</v>
          </cell>
        </row>
        <row r="12626">
          <cell r="B12626">
            <v>46023</v>
          </cell>
          <cell r="C12626" t="str">
            <v>339037</v>
          </cell>
          <cell r="G12626">
            <v>50716</v>
          </cell>
        </row>
        <row r="12627">
          <cell r="B12627">
            <v>46023</v>
          </cell>
          <cell r="C12627" t="str">
            <v>339037</v>
          </cell>
          <cell r="G12627">
            <v>9120</v>
          </cell>
        </row>
        <row r="12628">
          <cell r="B12628">
            <v>46023</v>
          </cell>
          <cell r="C12628" t="str">
            <v>339037</v>
          </cell>
          <cell r="G12628">
            <v>2068</v>
          </cell>
        </row>
        <row r="12629">
          <cell r="B12629">
            <v>46023</v>
          </cell>
          <cell r="C12629" t="str">
            <v>339037</v>
          </cell>
          <cell r="G12629">
            <v>64200</v>
          </cell>
        </row>
        <row r="12630">
          <cell r="B12630">
            <v>46023</v>
          </cell>
          <cell r="C12630" t="str">
            <v>339037</v>
          </cell>
          <cell r="G12630">
            <v>1447710</v>
          </cell>
        </row>
        <row r="12631">
          <cell r="B12631">
            <v>46023</v>
          </cell>
          <cell r="C12631" t="str">
            <v>339037</v>
          </cell>
          <cell r="G12631">
            <v>2000</v>
          </cell>
        </row>
        <row r="12632">
          <cell r="B12632">
            <v>46023</v>
          </cell>
          <cell r="C12632" t="str">
            <v>339037</v>
          </cell>
          <cell r="G12632">
            <v>1000</v>
          </cell>
        </row>
        <row r="12633">
          <cell r="B12633">
            <v>46023</v>
          </cell>
          <cell r="C12633" t="str">
            <v>339037</v>
          </cell>
          <cell r="G12633">
            <v>3600</v>
          </cell>
        </row>
        <row r="12634">
          <cell r="B12634">
            <v>46023</v>
          </cell>
          <cell r="C12634" t="str">
            <v>339037</v>
          </cell>
          <cell r="G12634">
            <v>250000</v>
          </cell>
        </row>
        <row r="12635">
          <cell r="B12635">
            <v>46023</v>
          </cell>
          <cell r="C12635" t="str">
            <v>339039</v>
          </cell>
          <cell r="G12635">
            <v>1018183</v>
          </cell>
        </row>
        <row r="12636">
          <cell r="B12636">
            <v>46023</v>
          </cell>
          <cell r="C12636" t="str">
            <v>339039</v>
          </cell>
          <cell r="G12636">
            <v>2164665</v>
          </cell>
        </row>
        <row r="12637">
          <cell r="B12637">
            <v>46023</v>
          </cell>
          <cell r="C12637" t="str">
            <v>339039</v>
          </cell>
          <cell r="G12637">
            <v>448540</v>
          </cell>
        </row>
        <row r="12638">
          <cell r="B12638">
            <v>46023</v>
          </cell>
          <cell r="C12638" t="str">
            <v>339039</v>
          </cell>
          <cell r="G12638">
            <v>81723</v>
          </cell>
        </row>
        <row r="12639">
          <cell r="B12639">
            <v>46023</v>
          </cell>
          <cell r="C12639" t="str">
            <v>339039</v>
          </cell>
          <cell r="G12639">
            <v>111150</v>
          </cell>
        </row>
        <row r="12640">
          <cell r="B12640">
            <v>46023</v>
          </cell>
          <cell r="C12640" t="str">
            <v>339039</v>
          </cell>
          <cell r="G12640">
            <v>46232</v>
          </cell>
        </row>
        <row r="12641">
          <cell r="B12641">
            <v>46023</v>
          </cell>
          <cell r="C12641" t="str">
            <v>339039</v>
          </cell>
          <cell r="G12641">
            <v>793500</v>
          </cell>
        </row>
        <row r="12642">
          <cell r="B12642">
            <v>46023</v>
          </cell>
          <cell r="C12642" t="str">
            <v>339039</v>
          </cell>
          <cell r="G12642">
            <v>27000</v>
          </cell>
        </row>
        <row r="12643">
          <cell r="B12643">
            <v>46023</v>
          </cell>
          <cell r="C12643" t="str">
            <v>339039</v>
          </cell>
          <cell r="G12643">
            <v>24777</v>
          </cell>
        </row>
        <row r="12644">
          <cell r="B12644">
            <v>46023</v>
          </cell>
          <cell r="C12644" t="str">
            <v>339039</v>
          </cell>
          <cell r="G12644">
            <v>4000</v>
          </cell>
        </row>
        <row r="12645">
          <cell r="B12645">
            <v>46023</v>
          </cell>
          <cell r="C12645" t="str">
            <v>339039</v>
          </cell>
          <cell r="G12645">
            <v>35440</v>
          </cell>
        </row>
        <row r="12646">
          <cell r="B12646">
            <v>46023</v>
          </cell>
          <cell r="C12646" t="str">
            <v>339039</v>
          </cell>
          <cell r="G12646">
            <v>581509</v>
          </cell>
        </row>
        <row r="12647">
          <cell r="B12647">
            <v>46023</v>
          </cell>
          <cell r="C12647" t="str">
            <v>339039</v>
          </cell>
          <cell r="G12647">
            <v>2161784</v>
          </cell>
        </row>
        <row r="12648">
          <cell r="B12648">
            <v>46023</v>
          </cell>
          <cell r="C12648" t="str">
            <v>339039</v>
          </cell>
          <cell r="G12648">
            <v>3000</v>
          </cell>
        </row>
        <row r="12649">
          <cell r="B12649">
            <v>46023</v>
          </cell>
          <cell r="C12649" t="str">
            <v>339039</v>
          </cell>
          <cell r="G12649">
            <v>5000</v>
          </cell>
        </row>
        <row r="12650">
          <cell r="B12650">
            <v>46023</v>
          </cell>
          <cell r="C12650" t="str">
            <v>339039</v>
          </cell>
          <cell r="G12650">
            <v>8000</v>
          </cell>
        </row>
        <row r="12651">
          <cell r="B12651">
            <v>46023</v>
          </cell>
          <cell r="C12651" t="str">
            <v>339039</v>
          </cell>
          <cell r="G12651">
            <v>1478988</v>
          </cell>
        </row>
        <row r="12652">
          <cell r="B12652">
            <v>46023</v>
          </cell>
          <cell r="C12652" t="str">
            <v>339039</v>
          </cell>
          <cell r="G12652">
            <v>1080</v>
          </cell>
        </row>
        <row r="12653">
          <cell r="B12653">
            <v>46023</v>
          </cell>
          <cell r="C12653" t="str">
            <v>339039</v>
          </cell>
          <cell r="G12653">
            <v>82000</v>
          </cell>
        </row>
        <row r="12654">
          <cell r="B12654">
            <v>46023</v>
          </cell>
          <cell r="C12654" t="str">
            <v>339039</v>
          </cell>
          <cell r="G12654">
            <v>922549</v>
          </cell>
        </row>
        <row r="12655">
          <cell r="B12655">
            <v>46023</v>
          </cell>
          <cell r="C12655" t="str">
            <v>339039</v>
          </cell>
          <cell r="G12655">
            <v>585106</v>
          </cell>
        </row>
        <row r="12656">
          <cell r="B12656">
            <v>46023</v>
          </cell>
          <cell r="C12656" t="str">
            <v>339039</v>
          </cell>
          <cell r="G12656">
            <v>10212</v>
          </cell>
        </row>
        <row r="12657">
          <cell r="B12657">
            <v>46023</v>
          </cell>
          <cell r="C12657" t="str">
            <v>339039</v>
          </cell>
          <cell r="G12657">
            <v>6650</v>
          </cell>
        </row>
        <row r="12658">
          <cell r="B12658">
            <v>46023</v>
          </cell>
          <cell r="C12658" t="str">
            <v>339039</v>
          </cell>
          <cell r="G12658">
            <v>338920</v>
          </cell>
        </row>
        <row r="12659">
          <cell r="B12659">
            <v>46023</v>
          </cell>
          <cell r="C12659" t="str">
            <v>339039</v>
          </cell>
          <cell r="G12659">
            <v>22275</v>
          </cell>
        </row>
        <row r="12660">
          <cell r="B12660">
            <v>46023</v>
          </cell>
          <cell r="C12660" t="str">
            <v>339039</v>
          </cell>
          <cell r="G12660">
            <v>923676</v>
          </cell>
        </row>
        <row r="12661">
          <cell r="B12661">
            <v>46023</v>
          </cell>
          <cell r="C12661" t="str">
            <v>339039</v>
          </cell>
          <cell r="G12661">
            <v>109585</v>
          </cell>
        </row>
        <row r="12662">
          <cell r="B12662">
            <v>46023</v>
          </cell>
          <cell r="C12662" t="str">
            <v>339039</v>
          </cell>
          <cell r="G12662">
            <v>2860</v>
          </cell>
        </row>
        <row r="12663">
          <cell r="B12663">
            <v>46023</v>
          </cell>
          <cell r="C12663" t="str">
            <v>339039</v>
          </cell>
          <cell r="G12663">
            <v>2344045</v>
          </cell>
        </row>
        <row r="12664">
          <cell r="B12664">
            <v>46023</v>
          </cell>
          <cell r="C12664" t="str">
            <v>339039</v>
          </cell>
          <cell r="G12664">
            <v>6000</v>
          </cell>
        </row>
        <row r="12665">
          <cell r="B12665">
            <v>46023</v>
          </cell>
          <cell r="C12665" t="str">
            <v>339039</v>
          </cell>
          <cell r="G12665">
            <v>136500</v>
          </cell>
        </row>
        <row r="12666">
          <cell r="B12666">
            <v>46023</v>
          </cell>
          <cell r="C12666" t="str">
            <v>339039</v>
          </cell>
          <cell r="G12666">
            <v>31000</v>
          </cell>
        </row>
        <row r="12667">
          <cell r="B12667">
            <v>46023</v>
          </cell>
          <cell r="C12667" t="str">
            <v>339039</v>
          </cell>
          <cell r="G12667">
            <v>6356906</v>
          </cell>
        </row>
        <row r="12668">
          <cell r="B12668">
            <v>46023</v>
          </cell>
          <cell r="C12668" t="str">
            <v>339039</v>
          </cell>
          <cell r="G12668">
            <v>61500</v>
          </cell>
        </row>
        <row r="12669">
          <cell r="B12669">
            <v>46023</v>
          </cell>
          <cell r="C12669" t="str">
            <v>339039</v>
          </cell>
          <cell r="G12669">
            <v>3000</v>
          </cell>
        </row>
        <row r="12670">
          <cell r="B12670">
            <v>46023</v>
          </cell>
          <cell r="C12670" t="str">
            <v>339039</v>
          </cell>
          <cell r="G12670">
            <v>305000</v>
          </cell>
        </row>
        <row r="12671">
          <cell r="B12671">
            <v>46023</v>
          </cell>
          <cell r="C12671" t="str">
            <v>339039</v>
          </cell>
          <cell r="G12671">
            <v>17000</v>
          </cell>
        </row>
        <row r="12672">
          <cell r="B12672">
            <v>46023</v>
          </cell>
          <cell r="C12672" t="str">
            <v>339039</v>
          </cell>
          <cell r="G12672">
            <v>176050</v>
          </cell>
        </row>
        <row r="12673">
          <cell r="B12673">
            <v>46023</v>
          </cell>
          <cell r="C12673" t="str">
            <v>339039</v>
          </cell>
          <cell r="G12673">
            <v>891982</v>
          </cell>
        </row>
        <row r="12674">
          <cell r="B12674">
            <v>46023</v>
          </cell>
          <cell r="C12674" t="str">
            <v>339039</v>
          </cell>
          <cell r="G12674">
            <v>124849</v>
          </cell>
        </row>
        <row r="12675">
          <cell r="B12675">
            <v>46023</v>
          </cell>
          <cell r="C12675" t="str">
            <v>339039</v>
          </cell>
          <cell r="G12675">
            <v>78000</v>
          </cell>
        </row>
        <row r="12676">
          <cell r="B12676">
            <v>46023</v>
          </cell>
          <cell r="C12676" t="str">
            <v>339039</v>
          </cell>
          <cell r="G12676">
            <v>11000</v>
          </cell>
        </row>
        <row r="12677">
          <cell r="B12677">
            <v>46023</v>
          </cell>
          <cell r="C12677" t="str">
            <v>339039</v>
          </cell>
          <cell r="G12677">
            <v>10000</v>
          </cell>
        </row>
        <row r="12678">
          <cell r="B12678">
            <v>46023</v>
          </cell>
          <cell r="C12678" t="str">
            <v>339039</v>
          </cell>
          <cell r="G12678">
            <v>86020</v>
          </cell>
        </row>
        <row r="12679">
          <cell r="B12679">
            <v>46023</v>
          </cell>
          <cell r="C12679" t="str">
            <v>339039</v>
          </cell>
          <cell r="G12679">
            <v>77000</v>
          </cell>
        </row>
        <row r="12680">
          <cell r="B12680">
            <v>46023</v>
          </cell>
          <cell r="C12680" t="str">
            <v>339039</v>
          </cell>
          <cell r="G12680">
            <v>24600</v>
          </cell>
        </row>
        <row r="12681">
          <cell r="B12681">
            <v>46023</v>
          </cell>
          <cell r="C12681" t="str">
            <v>339039</v>
          </cell>
          <cell r="G12681">
            <v>15000</v>
          </cell>
        </row>
        <row r="12682">
          <cell r="B12682">
            <v>46023</v>
          </cell>
          <cell r="C12682" t="str">
            <v>339039</v>
          </cell>
          <cell r="G12682">
            <v>446716</v>
          </cell>
        </row>
        <row r="12683">
          <cell r="B12683">
            <v>46023</v>
          </cell>
          <cell r="C12683" t="str">
            <v>339039</v>
          </cell>
          <cell r="G12683">
            <v>816620</v>
          </cell>
        </row>
        <row r="12684">
          <cell r="B12684">
            <v>46023</v>
          </cell>
          <cell r="C12684" t="str">
            <v>339039</v>
          </cell>
          <cell r="G12684">
            <v>175425</v>
          </cell>
        </row>
        <row r="12685">
          <cell r="B12685">
            <v>46023</v>
          </cell>
          <cell r="C12685" t="str">
            <v>339039</v>
          </cell>
          <cell r="G12685">
            <v>1937879</v>
          </cell>
        </row>
        <row r="12686">
          <cell r="B12686">
            <v>46023</v>
          </cell>
          <cell r="C12686" t="str">
            <v>339039</v>
          </cell>
          <cell r="G12686">
            <v>6700</v>
          </cell>
        </row>
        <row r="12687">
          <cell r="B12687">
            <v>46023</v>
          </cell>
          <cell r="C12687" t="str">
            <v>339039</v>
          </cell>
          <cell r="G12687">
            <v>142640</v>
          </cell>
        </row>
        <row r="12688">
          <cell r="B12688">
            <v>46023</v>
          </cell>
          <cell r="C12688" t="str">
            <v>339039</v>
          </cell>
          <cell r="G12688">
            <v>57550</v>
          </cell>
        </row>
        <row r="12689">
          <cell r="B12689">
            <v>46023</v>
          </cell>
          <cell r="C12689" t="str">
            <v>339039</v>
          </cell>
          <cell r="G12689">
            <v>10000</v>
          </cell>
        </row>
        <row r="12690">
          <cell r="B12690">
            <v>46023</v>
          </cell>
          <cell r="C12690" t="str">
            <v>339039</v>
          </cell>
          <cell r="G12690">
            <v>238154</v>
          </cell>
        </row>
        <row r="12691">
          <cell r="B12691">
            <v>46023</v>
          </cell>
          <cell r="C12691" t="str">
            <v>339039</v>
          </cell>
          <cell r="G12691">
            <v>611469</v>
          </cell>
        </row>
        <row r="12692">
          <cell r="B12692">
            <v>46023</v>
          </cell>
          <cell r="C12692" t="str">
            <v>339039</v>
          </cell>
          <cell r="G12692">
            <v>2100</v>
          </cell>
        </row>
        <row r="12693">
          <cell r="B12693">
            <v>46023</v>
          </cell>
          <cell r="C12693" t="str">
            <v>339039</v>
          </cell>
          <cell r="G12693">
            <v>38638</v>
          </cell>
        </row>
        <row r="12694">
          <cell r="B12694">
            <v>46023</v>
          </cell>
          <cell r="C12694" t="str">
            <v>339039</v>
          </cell>
          <cell r="G12694">
            <v>1200</v>
          </cell>
        </row>
        <row r="12695">
          <cell r="B12695">
            <v>46023</v>
          </cell>
          <cell r="C12695" t="str">
            <v>339039</v>
          </cell>
          <cell r="G12695">
            <v>81800</v>
          </cell>
        </row>
        <row r="12696">
          <cell r="B12696">
            <v>46023</v>
          </cell>
          <cell r="C12696" t="str">
            <v>339039</v>
          </cell>
          <cell r="G12696">
            <v>219748</v>
          </cell>
        </row>
        <row r="12697">
          <cell r="B12697">
            <v>46023</v>
          </cell>
          <cell r="C12697" t="str">
            <v>339039</v>
          </cell>
          <cell r="G12697">
            <v>128083</v>
          </cell>
        </row>
        <row r="12698">
          <cell r="B12698">
            <v>46023</v>
          </cell>
          <cell r="C12698" t="str">
            <v>339039</v>
          </cell>
          <cell r="G12698">
            <v>103907</v>
          </cell>
        </row>
        <row r="12699">
          <cell r="B12699">
            <v>46023</v>
          </cell>
          <cell r="C12699" t="str">
            <v>339039</v>
          </cell>
          <cell r="G12699">
            <v>484506</v>
          </cell>
        </row>
        <row r="12700">
          <cell r="B12700">
            <v>46023</v>
          </cell>
          <cell r="C12700" t="str">
            <v>339039</v>
          </cell>
          <cell r="G12700">
            <v>258260</v>
          </cell>
        </row>
        <row r="12701">
          <cell r="B12701">
            <v>46023</v>
          </cell>
          <cell r="C12701" t="str">
            <v>339039</v>
          </cell>
          <cell r="G12701">
            <v>1000</v>
          </cell>
        </row>
        <row r="12702">
          <cell r="B12702">
            <v>46023</v>
          </cell>
          <cell r="C12702" t="str">
            <v>339039</v>
          </cell>
          <cell r="G12702">
            <v>34350</v>
          </cell>
        </row>
        <row r="12703">
          <cell r="B12703">
            <v>46023</v>
          </cell>
          <cell r="C12703" t="str">
            <v>339039</v>
          </cell>
          <cell r="G12703">
            <v>15179</v>
          </cell>
        </row>
        <row r="12704">
          <cell r="B12704">
            <v>46023</v>
          </cell>
          <cell r="C12704" t="str">
            <v>339039</v>
          </cell>
          <cell r="G12704">
            <v>8632011</v>
          </cell>
        </row>
        <row r="12705">
          <cell r="B12705">
            <v>46023</v>
          </cell>
          <cell r="C12705" t="str">
            <v>339039</v>
          </cell>
          <cell r="G12705">
            <v>360083</v>
          </cell>
        </row>
        <row r="12706">
          <cell r="B12706">
            <v>46023</v>
          </cell>
          <cell r="C12706" t="str">
            <v>339039</v>
          </cell>
          <cell r="G12706">
            <v>350000</v>
          </cell>
        </row>
        <row r="12707">
          <cell r="B12707">
            <v>46023</v>
          </cell>
          <cell r="C12707" t="str">
            <v>339039</v>
          </cell>
          <cell r="G12707">
            <v>120000</v>
          </cell>
        </row>
        <row r="12708">
          <cell r="B12708">
            <v>46023</v>
          </cell>
          <cell r="C12708" t="str">
            <v>339039</v>
          </cell>
          <cell r="G12708">
            <v>12551</v>
          </cell>
        </row>
        <row r="12709">
          <cell r="B12709">
            <v>46023</v>
          </cell>
          <cell r="C12709" t="str">
            <v>339039</v>
          </cell>
          <cell r="G12709">
            <v>77545</v>
          </cell>
        </row>
        <row r="12710">
          <cell r="B12710">
            <v>46023</v>
          </cell>
          <cell r="C12710" t="str">
            <v>339039</v>
          </cell>
          <cell r="G12710">
            <v>137772</v>
          </cell>
        </row>
        <row r="12711">
          <cell r="B12711">
            <v>46023</v>
          </cell>
          <cell r="C12711" t="str">
            <v>339039</v>
          </cell>
          <cell r="G12711">
            <v>70864</v>
          </cell>
        </row>
        <row r="12712">
          <cell r="B12712">
            <v>46023</v>
          </cell>
          <cell r="C12712" t="str">
            <v>339039</v>
          </cell>
          <cell r="G12712">
            <v>6600</v>
          </cell>
        </row>
        <row r="12713">
          <cell r="B12713">
            <v>46023</v>
          </cell>
          <cell r="C12713" t="str">
            <v>339039</v>
          </cell>
          <cell r="G12713">
            <v>921920</v>
          </cell>
        </row>
        <row r="12714">
          <cell r="B12714">
            <v>46023</v>
          </cell>
          <cell r="C12714" t="str">
            <v>339039</v>
          </cell>
          <cell r="G12714">
            <v>585570</v>
          </cell>
        </row>
        <row r="12715">
          <cell r="B12715">
            <v>46023</v>
          </cell>
          <cell r="C12715" t="str">
            <v>339039</v>
          </cell>
          <cell r="G12715">
            <v>481441</v>
          </cell>
        </row>
        <row r="12716">
          <cell r="B12716">
            <v>46023</v>
          </cell>
          <cell r="C12716" t="str">
            <v>339039</v>
          </cell>
          <cell r="G12716">
            <v>194692</v>
          </cell>
        </row>
        <row r="12717">
          <cell r="B12717">
            <v>46023</v>
          </cell>
          <cell r="C12717" t="str">
            <v>339039</v>
          </cell>
          <cell r="G12717">
            <v>444167</v>
          </cell>
        </row>
        <row r="12718">
          <cell r="B12718">
            <v>46023</v>
          </cell>
          <cell r="C12718" t="str">
            <v>339039</v>
          </cell>
          <cell r="G12718">
            <v>1327894</v>
          </cell>
        </row>
        <row r="12719">
          <cell r="B12719">
            <v>46023</v>
          </cell>
          <cell r="C12719" t="str">
            <v>339039</v>
          </cell>
          <cell r="G12719">
            <v>170000</v>
          </cell>
        </row>
        <row r="12720">
          <cell r="B12720">
            <v>46023</v>
          </cell>
          <cell r="C12720" t="str">
            <v>339039</v>
          </cell>
          <cell r="G12720">
            <v>296900</v>
          </cell>
        </row>
        <row r="12721">
          <cell r="B12721">
            <v>46023</v>
          </cell>
          <cell r="C12721" t="str">
            <v>339039</v>
          </cell>
          <cell r="G12721">
            <v>455513</v>
          </cell>
        </row>
        <row r="12722">
          <cell r="B12722">
            <v>46023</v>
          </cell>
          <cell r="C12722" t="str">
            <v>339039</v>
          </cell>
          <cell r="G12722">
            <v>535000</v>
          </cell>
        </row>
        <row r="12723">
          <cell r="B12723">
            <v>46023</v>
          </cell>
          <cell r="C12723" t="str">
            <v>339039</v>
          </cell>
          <cell r="G12723">
            <v>94800</v>
          </cell>
        </row>
        <row r="12724">
          <cell r="B12724">
            <v>46023</v>
          </cell>
          <cell r="C12724" t="str">
            <v>339039</v>
          </cell>
          <cell r="G12724">
            <v>69975</v>
          </cell>
        </row>
        <row r="12725">
          <cell r="B12725">
            <v>46023</v>
          </cell>
          <cell r="C12725" t="str">
            <v>339039</v>
          </cell>
          <cell r="G12725">
            <v>1500</v>
          </cell>
        </row>
        <row r="12726">
          <cell r="B12726">
            <v>46023</v>
          </cell>
          <cell r="C12726" t="str">
            <v>339040</v>
          </cell>
          <cell r="G12726">
            <v>972345</v>
          </cell>
        </row>
        <row r="12727">
          <cell r="B12727">
            <v>46023</v>
          </cell>
          <cell r="C12727" t="str">
            <v>339040</v>
          </cell>
          <cell r="G12727">
            <v>15300</v>
          </cell>
        </row>
        <row r="12728">
          <cell r="B12728">
            <v>46023</v>
          </cell>
          <cell r="C12728" t="str">
            <v>339040</v>
          </cell>
          <cell r="G12728">
            <v>89367</v>
          </cell>
        </row>
        <row r="12729">
          <cell r="B12729">
            <v>46023</v>
          </cell>
          <cell r="C12729" t="str">
            <v>339040</v>
          </cell>
          <cell r="G12729">
            <v>178732</v>
          </cell>
        </row>
        <row r="12730">
          <cell r="B12730">
            <v>46023</v>
          </cell>
          <cell r="C12730" t="str">
            <v>339040</v>
          </cell>
          <cell r="G12730">
            <v>5869189</v>
          </cell>
        </row>
        <row r="12731">
          <cell r="B12731">
            <v>46023</v>
          </cell>
          <cell r="C12731" t="str">
            <v>339040</v>
          </cell>
          <cell r="G12731">
            <v>563418</v>
          </cell>
        </row>
        <row r="12732">
          <cell r="B12732">
            <v>46023</v>
          </cell>
          <cell r="C12732" t="str">
            <v>339040</v>
          </cell>
          <cell r="G12732">
            <v>60000</v>
          </cell>
        </row>
        <row r="12733">
          <cell r="B12733">
            <v>46023</v>
          </cell>
          <cell r="C12733" t="str">
            <v>339040</v>
          </cell>
          <cell r="G12733">
            <v>36000</v>
          </cell>
        </row>
        <row r="12734">
          <cell r="B12734">
            <v>46023</v>
          </cell>
          <cell r="C12734" t="str">
            <v>339040</v>
          </cell>
          <cell r="G12734">
            <v>935077</v>
          </cell>
        </row>
        <row r="12735">
          <cell r="B12735">
            <v>46023</v>
          </cell>
          <cell r="C12735" t="str">
            <v>339040</v>
          </cell>
          <cell r="G12735">
            <v>6000</v>
          </cell>
        </row>
        <row r="12736">
          <cell r="B12736">
            <v>46023</v>
          </cell>
          <cell r="C12736" t="str">
            <v>339040</v>
          </cell>
          <cell r="G12736">
            <v>25000</v>
          </cell>
        </row>
        <row r="12737">
          <cell r="B12737">
            <v>46023</v>
          </cell>
          <cell r="C12737" t="str">
            <v>339047</v>
          </cell>
          <cell r="G12737">
            <v>1000</v>
          </cell>
        </row>
        <row r="12738">
          <cell r="B12738">
            <v>46023</v>
          </cell>
          <cell r="C12738" t="str">
            <v>339047</v>
          </cell>
          <cell r="G12738">
            <v>4303</v>
          </cell>
        </row>
        <row r="12739">
          <cell r="B12739">
            <v>46023</v>
          </cell>
          <cell r="C12739" t="str">
            <v>339047</v>
          </cell>
          <cell r="G12739">
            <v>6900</v>
          </cell>
        </row>
        <row r="12740">
          <cell r="B12740">
            <v>46023</v>
          </cell>
          <cell r="C12740" t="str">
            <v>339047</v>
          </cell>
          <cell r="G12740">
            <v>800</v>
          </cell>
        </row>
        <row r="12741">
          <cell r="B12741">
            <v>46023</v>
          </cell>
          <cell r="C12741" t="str">
            <v>339047</v>
          </cell>
          <cell r="G12741">
            <v>48700</v>
          </cell>
        </row>
        <row r="12742">
          <cell r="B12742">
            <v>46023</v>
          </cell>
          <cell r="C12742" t="str">
            <v>339047</v>
          </cell>
          <cell r="G12742">
            <v>120500</v>
          </cell>
        </row>
        <row r="12743">
          <cell r="B12743">
            <v>46023</v>
          </cell>
          <cell r="C12743" t="str">
            <v>339047</v>
          </cell>
          <cell r="G12743">
            <v>6000</v>
          </cell>
        </row>
        <row r="12744">
          <cell r="B12744">
            <v>46023</v>
          </cell>
          <cell r="C12744" t="str">
            <v>339047</v>
          </cell>
          <cell r="G12744">
            <v>750</v>
          </cell>
        </row>
        <row r="12745">
          <cell r="B12745">
            <v>46023</v>
          </cell>
          <cell r="C12745" t="str">
            <v>339047</v>
          </cell>
          <cell r="G12745">
            <v>32340</v>
          </cell>
        </row>
        <row r="12746">
          <cell r="B12746">
            <v>46023</v>
          </cell>
          <cell r="C12746" t="str">
            <v>339047</v>
          </cell>
          <cell r="G12746">
            <v>1100</v>
          </cell>
        </row>
        <row r="12747">
          <cell r="B12747">
            <v>46023</v>
          </cell>
          <cell r="C12747" t="str">
            <v>339047</v>
          </cell>
          <cell r="G12747">
            <v>379007</v>
          </cell>
        </row>
        <row r="12748">
          <cell r="B12748">
            <v>46023</v>
          </cell>
          <cell r="C12748" t="str">
            <v>339047</v>
          </cell>
          <cell r="G12748">
            <v>2000</v>
          </cell>
        </row>
        <row r="12749">
          <cell r="B12749">
            <v>46023</v>
          </cell>
          <cell r="C12749" t="str">
            <v>339047</v>
          </cell>
          <cell r="G12749">
            <v>150000</v>
          </cell>
        </row>
        <row r="12750">
          <cell r="B12750">
            <v>46023</v>
          </cell>
          <cell r="C12750" t="str">
            <v>339047</v>
          </cell>
          <cell r="G12750">
            <v>200</v>
          </cell>
        </row>
        <row r="12751">
          <cell r="B12751">
            <v>46023</v>
          </cell>
          <cell r="C12751" t="str">
            <v>339091</v>
          </cell>
          <cell r="G12751">
            <v>50000</v>
          </cell>
        </row>
        <row r="12752">
          <cell r="B12752">
            <v>46023</v>
          </cell>
          <cell r="C12752" t="str">
            <v>449051</v>
          </cell>
          <cell r="G12752">
            <v>11850000</v>
          </cell>
        </row>
        <row r="12753">
          <cell r="B12753">
            <v>46023</v>
          </cell>
          <cell r="C12753" t="str">
            <v>449052</v>
          </cell>
          <cell r="G12753">
            <v>7677</v>
          </cell>
        </row>
        <row r="12754">
          <cell r="B12754">
            <v>46023</v>
          </cell>
          <cell r="C12754" t="str">
            <v>449052</v>
          </cell>
          <cell r="G12754">
            <v>320842</v>
          </cell>
        </row>
        <row r="12755">
          <cell r="B12755">
            <v>46023</v>
          </cell>
          <cell r="C12755" t="str">
            <v>449052</v>
          </cell>
          <cell r="G12755">
            <v>51966</v>
          </cell>
        </row>
        <row r="12756">
          <cell r="B12756">
            <v>46023</v>
          </cell>
          <cell r="C12756" t="str">
            <v>449052</v>
          </cell>
          <cell r="G12756">
            <v>9946912</v>
          </cell>
        </row>
        <row r="12757">
          <cell r="B12757">
            <v>46023</v>
          </cell>
          <cell r="C12757" t="str">
            <v>449052</v>
          </cell>
          <cell r="G12757">
            <v>156084</v>
          </cell>
        </row>
        <row r="12758">
          <cell r="B12758">
            <v>46023</v>
          </cell>
          <cell r="C12758" t="str">
            <v>449052</v>
          </cell>
          <cell r="G12758">
            <v>8238</v>
          </cell>
        </row>
        <row r="12759">
          <cell r="B12759">
            <v>46023</v>
          </cell>
          <cell r="C12759" t="str">
            <v>459061</v>
          </cell>
          <cell r="G12759">
            <v>500000</v>
          </cell>
        </row>
        <row r="12760">
          <cell r="B12760">
            <v>46023</v>
          </cell>
          <cell r="C12760" t="str">
            <v>123101</v>
          </cell>
          <cell r="G12760">
            <v>10799144</v>
          </cell>
        </row>
        <row r="12761">
          <cell r="B12761">
            <v>46023</v>
          </cell>
          <cell r="C12761" t="str">
            <v>123101</v>
          </cell>
          <cell r="G12761">
            <v>43676207</v>
          </cell>
        </row>
        <row r="12762">
          <cell r="B12762">
            <v>46023</v>
          </cell>
          <cell r="C12762" t="str">
            <v>131001</v>
          </cell>
          <cell r="G12762">
            <v>50000</v>
          </cell>
        </row>
        <row r="12763">
          <cell r="B12763">
            <v>46023</v>
          </cell>
          <cell r="C12763" t="str">
            <v>132001</v>
          </cell>
          <cell r="G12763">
            <v>2800000</v>
          </cell>
        </row>
        <row r="12764">
          <cell r="B12764">
            <v>46023</v>
          </cell>
          <cell r="C12764" t="str">
            <v>160101</v>
          </cell>
          <cell r="G12764">
            <v>220000</v>
          </cell>
        </row>
        <row r="12765">
          <cell r="B12765">
            <v>46023</v>
          </cell>
          <cell r="C12765" t="str">
            <v>160101</v>
          </cell>
          <cell r="G12765">
            <v>440000</v>
          </cell>
        </row>
        <row r="12766">
          <cell r="B12766">
            <v>46023</v>
          </cell>
          <cell r="C12766" t="str">
            <v>160101</v>
          </cell>
          <cell r="G12766">
            <v>1815000</v>
          </cell>
        </row>
        <row r="12767">
          <cell r="B12767">
            <v>46023</v>
          </cell>
          <cell r="C12767" t="str">
            <v>160102</v>
          </cell>
          <cell r="G12767">
            <v>950000</v>
          </cell>
        </row>
        <row r="12768">
          <cell r="B12768">
            <v>46023</v>
          </cell>
          <cell r="C12768" t="str">
            <v>160102</v>
          </cell>
          <cell r="G12768">
            <v>1832000</v>
          </cell>
        </row>
        <row r="12769">
          <cell r="B12769">
            <v>46023</v>
          </cell>
          <cell r="C12769" t="str">
            <v>160102</v>
          </cell>
          <cell r="G12769">
            <v>98100</v>
          </cell>
        </row>
        <row r="12770">
          <cell r="B12770">
            <v>46023</v>
          </cell>
          <cell r="C12770" t="str">
            <v>160102</v>
          </cell>
          <cell r="G12770">
            <v>297400</v>
          </cell>
        </row>
        <row r="12771">
          <cell r="B12771">
            <v>46023</v>
          </cell>
          <cell r="C12771" t="str">
            <v>160102</v>
          </cell>
          <cell r="G12771">
            <v>100000</v>
          </cell>
        </row>
        <row r="12772">
          <cell r="B12772">
            <v>46023</v>
          </cell>
          <cell r="C12772" t="str">
            <v>160102</v>
          </cell>
          <cell r="G12772">
            <v>3000</v>
          </cell>
        </row>
        <row r="12773">
          <cell r="B12773">
            <v>46023</v>
          </cell>
          <cell r="C12773" t="str">
            <v>160103</v>
          </cell>
          <cell r="G12773">
            <v>54000</v>
          </cell>
        </row>
        <row r="12774">
          <cell r="B12774">
            <v>46023</v>
          </cell>
          <cell r="C12774" t="str">
            <v>160103</v>
          </cell>
          <cell r="G12774">
            <v>45000</v>
          </cell>
        </row>
        <row r="12775">
          <cell r="B12775">
            <v>46023</v>
          </cell>
          <cell r="C12775" t="str">
            <v>160103</v>
          </cell>
          <cell r="G12775">
            <v>36000</v>
          </cell>
        </row>
        <row r="12776">
          <cell r="B12776">
            <v>46023</v>
          </cell>
          <cell r="C12776" t="str">
            <v>160103</v>
          </cell>
          <cell r="G12776">
            <v>50000</v>
          </cell>
        </row>
        <row r="12777">
          <cell r="B12777">
            <v>46023</v>
          </cell>
          <cell r="C12777" t="str">
            <v>160104</v>
          </cell>
          <cell r="G12777">
            <v>1639800</v>
          </cell>
        </row>
        <row r="12778">
          <cell r="B12778">
            <v>46023</v>
          </cell>
          <cell r="C12778" t="str">
            <v>160104</v>
          </cell>
          <cell r="G12778">
            <v>220000</v>
          </cell>
        </row>
        <row r="12779">
          <cell r="B12779">
            <v>46023</v>
          </cell>
          <cell r="C12779" t="str">
            <v>160104</v>
          </cell>
          <cell r="G12779">
            <v>100000</v>
          </cell>
        </row>
        <row r="12780">
          <cell r="B12780">
            <v>46023</v>
          </cell>
          <cell r="C12780" t="str">
            <v>160104</v>
          </cell>
          <cell r="G12780">
            <v>15000</v>
          </cell>
        </row>
        <row r="12781">
          <cell r="B12781">
            <v>46023</v>
          </cell>
          <cell r="C12781" t="str">
            <v>160104</v>
          </cell>
          <cell r="G12781">
            <v>20000</v>
          </cell>
        </row>
        <row r="12782">
          <cell r="B12782">
            <v>46023</v>
          </cell>
          <cell r="C12782" t="str">
            <v>160104</v>
          </cell>
          <cell r="G12782">
            <v>20000</v>
          </cell>
        </row>
        <row r="12783">
          <cell r="B12783">
            <v>46023</v>
          </cell>
          <cell r="C12783" t="str">
            <v>160104</v>
          </cell>
          <cell r="G12783">
            <v>14000</v>
          </cell>
        </row>
        <row r="12784">
          <cell r="B12784">
            <v>46023</v>
          </cell>
          <cell r="C12784" t="str">
            <v>160105</v>
          </cell>
          <cell r="G12784">
            <v>27000</v>
          </cell>
        </row>
        <row r="12785">
          <cell r="B12785">
            <v>46023</v>
          </cell>
          <cell r="C12785" t="str">
            <v>160105</v>
          </cell>
          <cell r="G12785">
            <v>8000</v>
          </cell>
        </row>
        <row r="12786">
          <cell r="B12786">
            <v>46023</v>
          </cell>
          <cell r="C12786" t="str">
            <v>160199</v>
          </cell>
          <cell r="G12786">
            <v>62000</v>
          </cell>
        </row>
        <row r="12787">
          <cell r="B12787">
            <v>46023</v>
          </cell>
          <cell r="C12787" t="str">
            <v>160199</v>
          </cell>
          <cell r="G12787">
            <v>5000</v>
          </cell>
        </row>
        <row r="12788">
          <cell r="B12788">
            <v>46023</v>
          </cell>
          <cell r="C12788" t="str">
            <v>191001</v>
          </cell>
          <cell r="G12788">
            <v>5000</v>
          </cell>
        </row>
        <row r="12789">
          <cell r="B12789">
            <v>46023</v>
          </cell>
          <cell r="C12789" t="str">
            <v>191001</v>
          </cell>
          <cell r="G12789">
            <v>10000</v>
          </cell>
        </row>
        <row r="12790">
          <cell r="B12790">
            <v>46023</v>
          </cell>
          <cell r="C12790" t="str">
            <v>191001</v>
          </cell>
          <cell r="G12790">
            <v>20000</v>
          </cell>
        </row>
        <row r="12791">
          <cell r="B12791">
            <v>46023</v>
          </cell>
          <cell r="C12791" t="str">
            <v>192002</v>
          </cell>
          <cell r="G12791">
            <v>10000</v>
          </cell>
        </row>
        <row r="12792">
          <cell r="B12792">
            <v>46023</v>
          </cell>
          <cell r="C12792" t="str">
            <v>199099</v>
          </cell>
          <cell r="G12792">
            <v>5000</v>
          </cell>
        </row>
        <row r="12793">
          <cell r="B12793">
            <v>46023</v>
          </cell>
          <cell r="C12793" t="str">
            <v>221002</v>
          </cell>
          <cell r="G12793">
            <v>400000</v>
          </cell>
        </row>
        <row r="12794">
          <cell r="B12794">
            <v>46023</v>
          </cell>
          <cell r="C12794" t="str">
            <v>319011</v>
          </cell>
          <cell r="G12794">
            <v>333700</v>
          </cell>
        </row>
        <row r="12795">
          <cell r="B12795">
            <v>46023</v>
          </cell>
          <cell r="C12795" t="str">
            <v>319011</v>
          </cell>
          <cell r="G12795">
            <v>840700</v>
          </cell>
        </row>
        <row r="12796">
          <cell r="B12796">
            <v>46023</v>
          </cell>
          <cell r="C12796" t="str">
            <v>319011</v>
          </cell>
          <cell r="G12796">
            <v>1997600</v>
          </cell>
        </row>
        <row r="12797">
          <cell r="B12797">
            <v>46023</v>
          </cell>
          <cell r="C12797" t="str">
            <v>319011</v>
          </cell>
          <cell r="G12797">
            <v>1701880</v>
          </cell>
        </row>
        <row r="12798">
          <cell r="B12798">
            <v>46023</v>
          </cell>
          <cell r="C12798" t="str">
            <v>319011</v>
          </cell>
          <cell r="G12798">
            <v>1070800</v>
          </cell>
        </row>
        <row r="12799">
          <cell r="B12799">
            <v>46023</v>
          </cell>
          <cell r="C12799" t="str">
            <v>319011</v>
          </cell>
          <cell r="G12799">
            <v>95980</v>
          </cell>
        </row>
        <row r="12800">
          <cell r="B12800">
            <v>46023</v>
          </cell>
          <cell r="C12800" t="str">
            <v>319011</v>
          </cell>
          <cell r="G12800">
            <v>136500</v>
          </cell>
        </row>
        <row r="12801">
          <cell r="B12801">
            <v>46023</v>
          </cell>
          <cell r="C12801" t="str">
            <v>319011</v>
          </cell>
          <cell r="G12801">
            <v>1249700</v>
          </cell>
        </row>
        <row r="12802">
          <cell r="B12802">
            <v>46023</v>
          </cell>
          <cell r="C12802" t="str">
            <v>319011</v>
          </cell>
          <cell r="G12802">
            <v>1921700</v>
          </cell>
        </row>
        <row r="12803">
          <cell r="B12803">
            <v>46023</v>
          </cell>
          <cell r="C12803" t="str">
            <v>319011</v>
          </cell>
          <cell r="G12803">
            <v>116600</v>
          </cell>
        </row>
        <row r="12804">
          <cell r="B12804">
            <v>46023</v>
          </cell>
          <cell r="C12804" t="str">
            <v>319011</v>
          </cell>
          <cell r="G12804">
            <v>178200</v>
          </cell>
        </row>
        <row r="12805">
          <cell r="B12805">
            <v>46023</v>
          </cell>
          <cell r="C12805" t="str">
            <v>319011</v>
          </cell>
          <cell r="G12805">
            <v>33100</v>
          </cell>
        </row>
        <row r="12806">
          <cell r="B12806">
            <v>46023</v>
          </cell>
          <cell r="C12806" t="str">
            <v>319011</v>
          </cell>
          <cell r="G12806">
            <v>117500</v>
          </cell>
        </row>
        <row r="12807">
          <cell r="B12807">
            <v>46023</v>
          </cell>
          <cell r="C12807" t="str">
            <v>319011</v>
          </cell>
          <cell r="G12807">
            <v>150400</v>
          </cell>
        </row>
        <row r="12808">
          <cell r="B12808">
            <v>46023</v>
          </cell>
          <cell r="C12808" t="str">
            <v>319011</v>
          </cell>
          <cell r="G12808">
            <v>122500</v>
          </cell>
        </row>
        <row r="12809">
          <cell r="B12809">
            <v>46023</v>
          </cell>
          <cell r="C12809" t="str">
            <v>319011</v>
          </cell>
          <cell r="G12809">
            <v>776850</v>
          </cell>
        </row>
        <row r="12810">
          <cell r="B12810">
            <v>46023</v>
          </cell>
          <cell r="C12810" t="str">
            <v>319011</v>
          </cell>
          <cell r="G12810">
            <v>1698750</v>
          </cell>
        </row>
        <row r="12811">
          <cell r="B12811">
            <v>46023</v>
          </cell>
          <cell r="C12811" t="str">
            <v>319011</v>
          </cell>
          <cell r="G12811">
            <v>132650</v>
          </cell>
        </row>
        <row r="12812">
          <cell r="B12812">
            <v>46023</v>
          </cell>
          <cell r="C12812" t="str">
            <v>319011</v>
          </cell>
          <cell r="G12812">
            <v>173800</v>
          </cell>
        </row>
        <row r="12813">
          <cell r="B12813">
            <v>46023</v>
          </cell>
          <cell r="C12813" t="str">
            <v>319011</v>
          </cell>
          <cell r="G12813">
            <v>282480</v>
          </cell>
        </row>
        <row r="12814">
          <cell r="B12814">
            <v>46023</v>
          </cell>
          <cell r="C12814" t="str">
            <v>319011</v>
          </cell>
          <cell r="G12814">
            <v>1545930</v>
          </cell>
        </row>
        <row r="12815">
          <cell r="B12815">
            <v>46023</v>
          </cell>
          <cell r="C12815" t="str">
            <v>319011</v>
          </cell>
          <cell r="G12815">
            <v>434400</v>
          </cell>
        </row>
        <row r="12816">
          <cell r="B12816">
            <v>46023</v>
          </cell>
          <cell r="C12816" t="str">
            <v>319011</v>
          </cell>
          <cell r="G12816">
            <v>165510</v>
          </cell>
        </row>
        <row r="12817">
          <cell r="B12817">
            <v>46023</v>
          </cell>
          <cell r="C12817" t="str">
            <v>319011</v>
          </cell>
          <cell r="G12817">
            <v>322490</v>
          </cell>
        </row>
        <row r="12818">
          <cell r="B12818">
            <v>46023</v>
          </cell>
          <cell r="C12818" t="str">
            <v>319011</v>
          </cell>
          <cell r="G12818">
            <v>517530</v>
          </cell>
        </row>
        <row r="12819">
          <cell r="B12819">
            <v>46023</v>
          </cell>
          <cell r="C12819" t="str">
            <v>319011</v>
          </cell>
          <cell r="G12819">
            <v>150980</v>
          </cell>
        </row>
        <row r="12820">
          <cell r="B12820">
            <v>46023</v>
          </cell>
          <cell r="C12820" t="str">
            <v>319011</v>
          </cell>
          <cell r="G12820">
            <v>634590</v>
          </cell>
        </row>
        <row r="12821">
          <cell r="B12821">
            <v>46023</v>
          </cell>
          <cell r="C12821" t="str">
            <v>319011</v>
          </cell>
          <cell r="G12821">
            <v>960430</v>
          </cell>
        </row>
        <row r="12822">
          <cell r="B12822">
            <v>46023</v>
          </cell>
          <cell r="C12822" t="str">
            <v>319011</v>
          </cell>
          <cell r="G12822">
            <v>179550</v>
          </cell>
        </row>
        <row r="12823">
          <cell r="B12823">
            <v>46023</v>
          </cell>
          <cell r="C12823" t="str">
            <v>319011</v>
          </cell>
          <cell r="G12823">
            <v>419850</v>
          </cell>
        </row>
        <row r="12824">
          <cell r="B12824">
            <v>46023</v>
          </cell>
          <cell r="C12824" t="str">
            <v>319011</v>
          </cell>
          <cell r="G12824">
            <v>836870</v>
          </cell>
        </row>
        <row r="12825">
          <cell r="B12825">
            <v>46023</v>
          </cell>
          <cell r="C12825" t="str">
            <v>319011</v>
          </cell>
          <cell r="G12825">
            <v>374500</v>
          </cell>
        </row>
        <row r="12826">
          <cell r="B12826">
            <v>46023</v>
          </cell>
          <cell r="C12826" t="str">
            <v>319011</v>
          </cell>
          <cell r="G12826">
            <v>131800</v>
          </cell>
        </row>
        <row r="12827">
          <cell r="B12827">
            <v>46023</v>
          </cell>
          <cell r="C12827" t="str">
            <v>319013</v>
          </cell>
          <cell r="G12827">
            <v>30500</v>
          </cell>
        </row>
        <row r="12828">
          <cell r="B12828">
            <v>46023</v>
          </cell>
          <cell r="C12828" t="str">
            <v>319013</v>
          </cell>
          <cell r="G12828">
            <v>75800</v>
          </cell>
        </row>
        <row r="12829">
          <cell r="B12829">
            <v>46023</v>
          </cell>
          <cell r="C12829" t="str">
            <v>319013</v>
          </cell>
          <cell r="G12829">
            <v>179900</v>
          </cell>
        </row>
        <row r="12830">
          <cell r="B12830">
            <v>46023</v>
          </cell>
          <cell r="C12830" t="str">
            <v>319013</v>
          </cell>
          <cell r="G12830">
            <v>156350</v>
          </cell>
        </row>
        <row r="12831">
          <cell r="B12831">
            <v>46023</v>
          </cell>
          <cell r="C12831" t="str">
            <v>319013</v>
          </cell>
          <cell r="G12831">
            <v>96650</v>
          </cell>
        </row>
        <row r="12832">
          <cell r="B12832">
            <v>46023</v>
          </cell>
          <cell r="C12832" t="str">
            <v>319013</v>
          </cell>
          <cell r="G12832">
            <v>8800</v>
          </cell>
        </row>
        <row r="12833">
          <cell r="B12833">
            <v>46023</v>
          </cell>
          <cell r="C12833" t="str">
            <v>319013</v>
          </cell>
          <cell r="G12833">
            <v>12500</v>
          </cell>
        </row>
        <row r="12834">
          <cell r="B12834">
            <v>46023</v>
          </cell>
          <cell r="C12834" t="str">
            <v>319013</v>
          </cell>
          <cell r="G12834">
            <v>112700</v>
          </cell>
        </row>
        <row r="12835">
          <cell r="B12835">
            <v>46023</v>
          </cell>
          <cell r="C12835" t="str">
            <v>319013</v>
          </cell>
          <cell r="G12835">
            <v>173900</v>
          </cell>
        </row>
        <row r="12836">
          <cell r="B12836">
            <v>46023</v>
          </cell>
          <cell r="C12836" t="str">
            <v>319013</v>
          </cell>
          <cell r="G12836">
            <v>10600</v>
          </cell>
        </row>
        <row r="12837">
          <cell r="B12837">
            <v>46023</v>
          </cell>
          <cell r="C12837" t="str">
            <v>319013</v>
          </cell>
          <cell r="G12837">
            <v>16150</v>
          </cell>
        </row>
        <row r="12838">
          <cell r="B12838">
            <v>46023</v>
          </cell>
          <cell r="C12838" t="str">
            <v>319013</v>
          </cell>
          <cell r="G12838">
            <v>2980</v>
          </cell>
        </row>
        <row r="12839">
          <cell r="B12839">
            <v>46023</v>
          </cell>
          <cell r="C12839" t="str">
            <v>319013</v>
          </cell>
          <cell r="G12839">
            <v>11300</v>
          </cell>
        </row>
        <row r="12840">
          <cell r="B12840">
            <v>46023</v>
          </cell>
          <cell r="C12840" t="str">
            <v>319013</v>
          </cell>
          <cell r="G12840">
            <v>13900</v>
          </cell>
        </row>
        <row r="12841">
          <cell r="B12841">
            <v>46023</v>
          </cell>
          <cell r="C12841" t="str">
            <v>319013</v>
          </cell>
          <cell r="G12841">
            <v>11250</v>
          </cell>
        </row>
        <row r="12842">
          <cell r="B12842">
            <v>46023</v>
          </cell>
          <cell r="C12842" t="str">
            <v>319013</v>
          </cell>
          <cell r="G12842">
            <v>70400</v>
          </cell>
        </row>
        <row r="12843">
          <cell r="B12843">
            <v>46023</v>
          </cell>
          <cell r="C12843" t="str">
            <v>319013</v>
          </cell>
          <cell r="G12843">
            <v>153900</v>
          </cell>
        </row>
        <row r="12844">
          <cell r="B12844">
            <v>46023</v>
          </cell>
          <cell r="C12844" t="str">
            <v>319013</v>
          </cell>
          <cell r="G12844">
            <v>11950</v>
          </cell>
        </row>
        <row r="12845">
          <cell r="B12845">
            <v>46023</v>
          </cell>
          <cell r="C12845" t="str">
            <v>319013</v>
          </cell>
          <cell r="G12845">
            <v>15750</v>
          </cell>
        </row>
        <row r="12846">
          <cell r="B12846">
            <v>46023</v>
          </cell>
          <cell r="C12846" t="str">
            <v>319013</v>
          </cell>
          <cell r="G12846">
            <v>25900</v>
          </cell>
        </row>
        <row r="12847">
          <cell r="B12847">
            <v>46023</v>
          </cell>
          <cell r="C12847" t="str">
            <v>319013</v>
          </cell>
          <cell r="G12847">
            <v>139450</v>
          </cell>
        </row>
        <row r="12848">
          <cell r="B12848">
            <v>46023</v>
          </cell>
          <cell r="C12848" t="str">
            <v>319013</v>
          </cell>
          <cell r="G12848">
            <v>39700</v>
          </cell>
        </row>
        <row r="12849">
          <cell r="B12849">
            <v>46023</v>
          </cell>
          <cell r="C12849" t="str">
            <v>319013</v>
          </cell>
          <cell r="G12849">
            <v>15000</v>
          </cell>
        </row>
        <row r="12850">
          <cell r="B12850">
            <v>46023</v>
          </cell>
          <cell r="C12850" t="str">
            <v>319013</v>
          </cell>
          <cell r="G12850">
            <v>29500</v>
          </cell>
        </row>
        <row r="12851">
          <cell r="B12851">
            <v>46023</v>
          </cell>
          <cell r="C12851" t="str">
            <v>319013</v>
          </cell>
          <cell r="G12851">
            <v>47300</v>
          </cell>
        </row>
        <row r="12852">
          <cell r="B12852">
            <v>46023</v>
          </cell>
          <cell r="C12852" t="str">
            <v>319013</v>
          </cell>
          <cell r="G12852">
            <v>13800</v>
          </cell>
        </row>
        <row r="12853">
          <cell r="B12853">
            <v>46023</v>
          </cell>
          <cell r="C12853" t="str">
            <v>319013</v>
          </cell>
          <cell r="G12853">
            <v>57950</v>
          </cell>
        </row>
        <row r="12854">
          <cell r="B12854">
            <v>46023</v>
          </cell>
          <cell r="C12854" t="str">
            <v>319013</v>
          </cell>
          <cell r="G12854">
            <v>88100</v>
          </cell>
        </row>
        <row r="12855">
          <cell r="B12855">
            <v>46023</v>
          </cell>
          <cell r="C12855" t="str">
            <v>319013</v>
          </cell>
          <cell r="G12855">
            <v>16500</v>
          </cell>
        </row>
        <row r="12856">
          <cell r="B12856">
            <v>46023</v>
          </cell>
          <cell r="C12856" t="str">
            <v>319013</v>
          </cell>
          <cell r="G12856">
            <v>37900</v>
          </cell>
        </row>
        <row r="12857">
          <cell r="B12857">
            <v>46023</v>
          </cell>
          <cell r="C12857" t="str">
            <v>319013</v>
          </cell>
          <cell r="G12857">
            <v>76400</v>
          </cell>
        </row>
        <row r="12858">
          <cell r="B12858">
            <v>46023</v>
          </cell>
          <cell r="C12858" t="str">
            <v>319013</v>
          </cell>
          <cell r="G12858">
            <v>33800</v>
          </cell>
        </row>
        <row r="12859">
          <cell r="B12859">
            <v>46023</v>
          </cell>
          <cell r="C12859" t="str">
            <v>319013</v>
          </cell>
          <cell r="G12859">
            <v>11900</v>
          </cell>
        </row>
        <row r="12860">
          <cell r="B12860">
            <v>46023</v>
          </cell>
          <cell r="C12860" t="str">
            <v>319016</v>
          </cell>
          <cell r="G12860">
            <v>375000</v>
          </cell>
        </row>
        <row r="12861">
          <cell r="B12861">
            <v>46023</v>
          </cell>
          <cell r="C12861" t="str">
            <v>319091</v>
          </cell>
          <cell r="G12861">
            <v>100000</v>
          </cell>
        </row>
        <row r="12862">
          <cell r="B12862">
            <v>46023</v>
          </cell>
          <cell r="C12862" t="str">
            <v>319094</v>
          </cell>
          <cell r="G12862">
            <v>800000</v>
          </cell>
        </row>
        <row r="12863">
          <cell r="B12863">
            <v>46023</v>
          </cell>
          <cell r="C12863" t="str">
            <v>335041</v>
          </cell>
          <cell r="G12863">
            <v>317495</v>
          </cell>
        </row>
        <row r="12864">
          <cell r="B12864">
            <v>46023</v>
          </cell>
          <cell r="C12864" t="str">
            <v>339014</v>
          </cell>
          <cell r="G12864">
            <v>7000</v>
          </cell>
        </row>
        <row r="12865">
          <cell r="B12865">
            <v>46023</v>
          </cell>
          <cell r="C12865" t="str">
            <v>339014</v>
          </cell>
          <cell r="G12865">
            <v>2500</v>
          </cell>
        </row>
        <row r="12866">
          <cell r="B12866">
            <v>46023</v>
          </cell>
          <cell r="C12866" t="str">
            <v>339014</v>
          </cell>
          <cell r="G12866">
            <v>4000</v>
          </cell>
        </row>
        <row r="12867">
          <cell r="B12867">
            <v>46023</v>
          </cell>
          <cell r="C12867" t="str">
            <v>339014</v>
          </cell>
          <cell r="G12867">
            <v>3900</v>
          </cell>
        </row>
        <row r="12868">
          <cell r="B12868">
            <v>46023</v>
          </cell>
          <cell r="C12868" t="str">
            <v>339014</v>
          </cell>
          <cell r="G12868">
            <v>5170</v>
          </cell>
        </row>
        <row r="12869">
          <cell r="B12869">
            <v>46023</v>
          </cell>
          <cell r="C12869" t="str">
            <v>339014</v>
          </cell>
          <cell r="G12869">
            <v>3900</v>
          </cell>
        </row>
        <row r="12870">
          <cell r="B12870">
            <v>46023</v>
          </cell>
          <cell r="C12870" t="str">
            <v>339014</v>
          </cell>
          <cell r="G12870">
            <v>7150</v>
          </cell>
        </row>
        <row r="12871">
          <cell r="B12871">
            <v>46023</v>
          </cell>
          <cell r="C12871" t="str">
            <v>339014</v>
          </cell>
          <cell r="G12871">
            <v>2000</v>
          </cell>
        </row>
        <row r="12872">
          <cell r="B12872">
            <v>46023</v>
          </cell>
          <cell r="C12872" t="str">
            <v>339014</v>
          </cell>
          <cell r="G12872">
            <v>2500</v>
          </cell>
        </row>
        <row r="12873">
          <cell r="B12873">
            <v>46023</v>
          </cell>
          <cell r="C12873" t="str">
            <v>339014</v>
          </cell>
          <cell r="G12873">
            <v>20000</v>
          </cell>
        </row>
        <row r="12874">
          <cell r="B12874">
            <v>46023</v>
          </cell>
          <cell r="C12874" t="str">
            <v>339014</v>
          </cell>
          <cell r="G12874">
            <v>55000</v>
          </cell>
        </row>
        <row r="12875">
          <cell r="B12875">
            <v>46023</v>
          </cell>
          <cell r="C12875" t="str">
            <v>339014</v>
          </cell>
          <cell r="G12875">
            <v>15000</v>
          </cell>
        </row>
        <row r="12876">
          <cell r="B12876">
            <v>46023</v>
          </cell>
          <cell r="C12876" t="str">
            <v>339014</v>
          </cell>
          <cell r="G12876">
            <v>10000</v>
          </cell>
        </row>
        <row r="12877">
          <cell r="B12877">
            <v>46023</v>
          </cell>
          <cell r="C12877" t="str">
            <v>339014</v>
          </cell>
          <cell r="G12877">
            <v>25000</v>
          </cell>
        </row>
        <row r="12878">
          <cell r="B12878">
            <v>46023</v>
          </cell>
          <cell r="C12878" t="str">
            <v>339014</v>
          </cell>
          <cell r="G12878">
            <v>15000</v>
          </cell>
        </row>
        <row r="12879">
          <cell r="B12879">
            <v>46023</v>
          </cell>
          <cell r="C12879" t="str">
            <v>339014</v>
          </cell>
          <cell r="G12879">
            <v>3000</v>
          </cell>
        </row>
        <row r="12880">
          <cell r="B12880">
            <v>46023</v>
          </cell>
          <cell r="C12880" t="str">
            <v>339014</v>
          </cell>
          <cell r="G12880">
            <v>30000</v>
          </cell>
        </row>
        <row r="12881">
          <cell r="B12881">
            <v>46023</v>
          </cell>
          <cell r="C12881" t="str">
            <v>339014</v>
          </cell>
          <cell r="G12881">
            <v>7000</v>
          </cell>
        </row>
        <row r="12882">
          <cell r="B12882">
            <v>46023</v>
          </cell>
          <cell r="C12882" t="str">
            <v>339014</v>
          </cell>
          <cell r="G12882">
            <v>5000</v>
          </cell>
        </row>
        <row r="12883">
          <cell r="B12883">
            <v>46023</v>
          </cell>
          <cell r="C12883" t="str">
            <v>339014</v>
          </cell>
          <cell r="G12883">
            <v>25000</v>
          </cell>
        </row>
        <row r="12884">
          <cell r="B12884">
            <v>46023</v>
          </cell>
          <cell r="C12884" t="str">
            <v>339014</v>
          </cell>
          <cell r="G12884">
            <v>18000</v>
          </cell>
        </row>
        <row r="12885">
          <cell r="B12885">
            <v>46023</v>
          </cell>
          <cell r="C12885" t="str">
            <v>339014</v>
          </cell>
          <cell r="G12885">
            <v>5000</v>
          </cell>
        </row>
        <row r="12886">
          <cell r="B12886">
            <v>46023</v>
          </cell>
          <cell r="C12886" t="str">
            <v>339014</v>
          </cell>
          <cell r="G12886">
            <v>180000</v>
          </cell>
        </row>
        <row r="12887">
          <cell r="B12887">
            <v>46023</v>
          </cell>
          <cell r="C12887" t="str">
            <v>339014</v>
          </cell>
          <cell r="G12887">
            <v>90000</v>
          </cell>
        </row>
        <row r="12888">
          <cell r="B12888">
            <v>46023</v>
          </cell>
          <cell r="C12888" t="str">
            <v>339014</v>
          </cell>
          <cell r="G12888">
            <v>20000</v>
          </cell>
        </row>
        <row r="12889">
          <cell r="B12889">
            <v>46023</v>
          </cell>
          <cell r="C12889" t="str">
            <v>339014</v>
          </cell>
          <cell r="G12889">
            <v>5000</v>
          </cell>
        </row>
        <row r="12890">
          <cell r="B12890">
            <v>46023</v>
          </cell>
          <cell r="C12890" t="str">
            <v>339030</v>
          </cell>
          <cell r="G12890">
            <v>12300</v>
          </cell>
        </row>
        <row r="12891">
          <cell r="B12891">
            <v>46023</v>
          </cell>
          <cell r="C12891" t="str">
            <v>339030</v>
          </cell>
          <cell r="G12891">
            <v>19000</v>
          </cell>
        </row>
        <row r="12892">
          <cell r="B12892">
            <v>46023</v>
          </cell>
          <cell r="C12892" t="str">
            <v>339030</v>
          </cell>
          <cell r="G12892">
            <v>36800</v>
          </cell>
        </row>
        <row r="12893">
          <cell r="B12893">
            <v>46023</v>
          </cell>
          <cell r="C12893" t="str">
            <v>339030</v>
          </cell>
          <cell r="G12893">
            <v>1052900</v>
          </cell>
        </row>
        <row r="12894">
          <cell r="B12894">
            <v>46023</v>
          </cell>
          <cell r="C12894" t="str">
            <v>339030</v>
          </cell>
          <cell r="G12894">
            <v>445500</v>
          </cell>
        </row>
        <row r="12895">
          <cell r="B12895">
            <v>46023</v>
          </cell>
          <cell r="C12895" t="str">
            <v>339030</v>
          </cell>
          <cell r="G12895">
            <v>500</v>
          </cell>
        </row>
        <row r="12896">
          <cell r="B12896">
            <v>46023</v>
          </cell>
          <cell r="C12896" t="str">
            <v>339030</v>
          </cell>
          <cell r="G12896">
            <v>1000</v>
          </cell>
        </row>
        <row r="12897">
          <cell r="B12897">
            <v>46023</v>
          </cell>
          <cell r="C12897" t="str">
            <v>339030</v>
          </cell>
          <cell r="G12897">
            <v>839600</v>
          </cell>
        </row>
        <row r="12898">
          <cell r="B12898">
            <v>46023</v>
          </cell>
          <cell r="C12898" t="str">
            <v>339030</v>
          </cell>
          <cell r="G12898">
            <v>9000</v>
          </cell>
        </row>
        <row r="12899">
          <cell r="B12899">
            <v>46023</v>
          </cell>
          <cell r="C12899" t="str">
            <v>339030</v>
          </cell>
          <cell r="G12899">
            <v>3184300</v>
          </cell>
        </row>
        <row r="12900">
          <cell r="B12900">
            <v>46023</v>
          </cell>
          <cell r="C12900" t="str">
            <v>339030</v>
          </cell>
          <cell r="G12900">
            <v>2000</v>
          </cell>
        </row>
        <row r="12901">
          <cell r="B12901">
            <v>46023</v>
          </cell>
          <cell r="C12901" t="str">
            <v>339030</v>
          </cell>
          <cell r="G12901">
            <v>108000</v>
          </cell>
        </row>
        <row r="12902">
          <cell r="B12902">
            <v>46023</v>
          </cell>
          <cell r="C12902" t="str">
            <v>339030</v>
          </cell>
          <cell r="G12902">
            <v>146600</v>
          </cell>
        </row>
        <row r="12903">
          <cell r="B12903">
            <v>46023</v>
          </cell>
          <cell r="C12903" t="str">
            <v>339030</v>
          </cell>
          <cell r="G12903">
            <v>39000</v>
          </cell>
        </row>
        <row r="12904">
          <cell r="B12904">
            <v>46023</v>
          </cell>
          <cell r="C12904" t="str">
            <v>339030</v>
          </cell>
          <cell r="G12904">
            <v>8000</v>
          </cell>
        </row>
        <row r="12905">
          <cell r="B12905">
            <v>46023</v>
          </cell>
          <cell r="C12905" t="str">
            <v>339030</v>
          </cell>
          <cell r="G12905">
            <v>3200</v>
          </cell>
        </row>
        <row r="12906">
          <cell r="B12906">
            <v>46023</v>
          </cell>
          <cell r="C12906" t="str">
            <v>339030</v>
          </cell>
          <cell r="G12906">
            <v>28000</v>
          </cell>
        </row>
        <row r="12907">
          <cell r="B12907">
            <v>46023</v>
          </cell>
          <cell r="C12907" t="str">
            <v>339030</v>
          </cell>
          <cell r="G12907">
            <v>9500</v>
          </cell>
        </row>
        <row r="12908">
          <cell r="B12908">
            <v>46023</v>
          </cell>
          <cell r="C12908" t="str">
            <v>339030</v>
          </cell>
          <cell r="G12908">
            <v>300</v>
          </cell>
        </row>
        <row r="12909">
          <cell r="B12909">
            <v>46023</v>
          </cell>
          <cell r="C12909" t="str">
            <v>339030</v>
          </cell>
          <cell r="G12909">
            <v>500</v>
          </cell>
        </row>
        <row r="12910">
          <cell r="B12910">
            <v>46023</v>
          </cell>
          <cell r="C12910" t="str">
            <v>339030</v>
          </cell>
          <cell r="G12910">
            <v>90100</v>
          </cell>
        </row>
        <row r="12911">
          <cell r="B12911">
            <v>46023</v>
          </cell>
          <cell r="C12911" t="str">
            <v>339030</v>
          </cell>
          <cell r="G12911">
            <v>1500</v>
          </cell>
        </row>
        <row r="12912">
          <cell r="B12912">
            <v>46023</v>
          </cell>
          <cell r="C12912" t="str">
            <v>339030</v>
          </cell>
          <cell r="G12912">
            <v>103400</v>
          </cell>
        </row>
        <row r="12913">
          <cell r="B12913">
            <v>46023</v>
          </cell>
          <cell r="C12913" t="str">
            <v>339030</v>
          </cell>
          <cell r="G12913">
            <v>1500</v>
          </cell>
        </row>
        <row r="12914">
          <cell r="B12914">
            <v>46023</v>
          </cell>
          <cell r="C12914" t="str">
            <v>339030</v>
          </cell>
          <cell r="G12914">
            <v>20000</v>
          </cell>
        </row>
        <row r="12915">
          <cell r="B12915">
            <v>46023</v>
          </cell>
          <cell r="C12915" t="str">
            <v>339030</v>
          </cell>
          <cell r="G12915">
            <v>23000</v>
          </cell>
        </row>
        <row r="12916">
          <cell r="B12916">
            <v>46023</v>
          </cell>
          <cell r="C12916" t="str">
            <v>339030</v>
          </cell>
          <cell r="G12916">
            <v>13000</v>
          </cell>
        </row>
        <row r="12917">
          <cell r="B12917">
            <v>46023</v>
          </cell>
          <cell r="C12917" t="str">
            <v>339030</v>
          </cell>
          <cell r="G12917">
            <v>182000</v>
          </cell>
        </row>
        <row r="12918">
          <cell r="B12918">
            <v>46023</v>
          </cell>
          <cell r="C12918" t="str">
            <v>339030</v>
          </cell>
          <cell r="G12918">
            <v>64450</v>
          </cell>
        </row>
        <row r="12919">
          <cell r="B12919">
            <v>46023</v>
          </cell>
          <cell r="C12919" t="str">
            <v>339030</v>
          </cell>
          <cell r="G12919">
            <v>2500</v>
          </cell>
        </row>
        <row r="12920">
          <cell r="B12920">
            <v>46023</v>
          </cell>
          <cell r="C12920" t="str">
            <v>339030</v>
          </cell>
          <cell r="G12920">
            <v>144500</v>
          </cell>
        </row>
        <row r="12921">
          <cell r="B12921">
            <v>46023</v>
          </cell>
          <cell r="C12921" t="str">
            <v>339030</v>
          </cell>
          <cell r="G12921">
            <v>5000</v>
          </cell>
        </row>
        <row r="12922">
          <cell r="B12922">
            <v>46023</v>
          </cell>
          <cell r="C12922" t="str">
            <v>339030</v>
          </cell>
          <cell r="G12922">
            <v>5000</v>
          </cell>
        </row>
        <row r="12923">
          <cell r="B12923">
            <v>46023</v>
          </cell>
          <cell r="C12923" t="str">
            <v>339030</v>
          </cell>
          <cell r="G12923">
            <v>35804</v>
          </cell>
        </row>
        <row r="12924">
          <cell r="B12924">
            <v>46023</v>
          </cell>
          <cell r="C12924" t="str">
            <v>339030</v>
          </cell>
          <cell r="G12924">
            <v>10500</v>
          </cell>
        </row>
        <row r="12925">
          <cell r="B12925">
            <v>46023</v>
          </cell>
          <cell r="C12925" t="str">
            <v>339030</v>
          </cell>
          <cell r="G12925">
            <v>10300</v>
          </cell>
        </row>
        <row r="12926">
          <cell r="B12926">
            <v>46023</v>
          </cell>
          <cell r="C12926" t="str">
            <v>339030</v>
          </cell>
          <cell r="G12926">
            <v>60000</v>
          </cell>
        </row>
        <row r="12927">
          <cell r="B12927">
            <v>46023</v>
          </cell>
          <cell r="C12927" t="str">
            <v>339030</v>
          </cell>
          <cell r="G12927">
            <v>2000</v>
          </cell>
        </row>
        <row r="12928">
          <cell r="B12928">
            <v>46023</v>
          </cell>
          <cell r="C12928" t="str">
            <v>339030</v>
          </cell>
          <cell r="G12928">
            <v>3000</v>
          </cell>
        </row>
        <row r="12929">
          <cell r="B12929">
            <v>46023</v>
          </cell>
          <cell r="C12929" t="str">
            <v>339030</v>
          </cell>
          <cell r="G12929">
            <v>13000</v>
          </cell>
        </row>
        <row r="12930">
          <cell r="B12930">
            <v>46023</v>
          </cell>
          <cell r="C12930" t="str">
            <v>339030</v>
          </cell>
          <cell r="G12930">
            <v>25000</v>
          </cell>
        </row>
        <row r="12931">
          <cell r="B12931">
            <v>46023</v>
          </cell>
          <cell r="C12931" t="str">
            <v>339030</v>
          </cell>
          <cell r="G12931">
            <v>3000</v>
          </cell>
        </row>
        <row r="12932">
          <cell r="B12932">
            <v>46023</v>
          </cell>
          <cell r="C12932" t="str">
            <v>339030</v>
          </cell>
          <cell r="G12932">
            <v>5000</v>
          </cell>
        </row>
        <row r="12933">
          <cell r="B12933">
            <v>46023</v>
          </cell>
          <cell r="C12933" t="str">
            <v>339030</v>
          </cell>
          <cell r="G12933">
            <v>1500</v>
          </cell>
        </row>
        <row r="12934">
          <cell r="B12934">
            <v>46023</v>
          </cell>
          <cell r="C12934" t="str">
            <v>339030</v>
          </cell>
          <cell r="G12934">
            <v>6000</v>
          </cell>
        </row>
        <row r="12935">
          <cell r="B12935">
            <v>46023</v>
          </cell>
          <cell r="C12935" t="str">
            <v>339030</v>
          </cell>
          <cell r="G12935">
            <v>2225000</v>
          </cell>
        </row>
        <row r="12936">
          <cell r="B12936">
            <v>46023</v>
          </cell>
          <cell r="C12936" t="str">
            <v>339030</v>
          </cell>
          <cell r="G12936">
            <v>60000</v>
          </cell>
        </row>
        <row r="12937">
          <cell r="B12937">
            <v>46023</v>
          </cell>
          <cell r="C12937" t="str">
            <v>339030</v>
          </cell>
          <cell r="G12937">
            <v>21000</v>
          </cell>
        </row>
        <row r="12938">
          <cell r="B12938">
            <v>46023</v>
          </cell>
          <cell r="C12938" t="str">
            <v>339030</v>
          </cell>
          <cell r="G12938">
            <v>30000</v>
          </cell>
        </row>
        <row r="12939">
          <cell r="B12939">
            <v>46023</v>
          </cell>
          <cell r="C12939" t="str">
            <v>339030</v>
          </cell>
          <cell r="G12939">
            <v>10000</v>
          </cell>
        </row>
        <row r="12940">
          <cell r="B12940">
            <v>46023</v>
          </cell>
          <cell r="C12940" t="str">
            <v>339030</v>
          </cell>
          <cell r="G12940">
            <v>2000</v>
          </cell>
        </row>
        <row r="12941">
          <cell r="B12941">
            <v>46023</v>
          </cell>
          <cell r="C12941" t="str">
            <v>339030</v>
          </cell>
          <cell r="G12941">
            <v>26500</v>
          </cell>
        </row>
        <row r="12942">
          <cell r="B12942">
            <v>46023</v>
          </cell>
          <cell r="C12942" t="str">
            <v>339030</v>
          </cell>
          <cell r="G12942">
            <v>19000</v>
          </cell>
        </row>
        <row r="12943">
          <cell r="B12943">
            <v>46023</v>
          </cell>
          <cell r="C12943" t="str">
            <v>339030</v>
          </cell>
          <cell r="G12943">
            <v>20000</v>
          </cell>
        </row>
        <row r="12944">
          <cell r="B12944">
            <v>46023</v>
          </cell>
          <cell r="C12944" t="str">
            <v>339030</v>
          </cell>
          <cell r="G12944">
            <v>5000</v>
          </cell>
        </row>
        <row r="12945">
          <cell r="B12945">
            <v>46023</v>
          </cell>
          <cell r="C12945" t="str">
            <v>339030</v>
          </cell>
          <cell r="G12945">
            <v>8000</v>
          </cell>
        </row>
        <row r="12946">
          <cell r="B12946">
            <v>46023</v>
          </cell>
          <cell r="C12946" t="str">
            <v>339030</v>
          </cell>
          <cell r="G12946">
            <v>25000</v>
          </cell>
        </row>
        <row r="12947">
          <cell r="B12947">
            <v>46023</v>
          </cell>
          <cell r="C12947" t="str">
            <v>339030</v>
          </cell>
          <cell r="G12947">
            <v>12000</v>
          </cell>
        </row>
        <row r="12948">
          <cell r="B12948">
            <v>46023</v>
          </cell>
          <cell r="C12948" t="str">
            <v>339030</v>
          </cell>
          <cell r="G12948">
            <v>5000</v>
          </cell>
        </row>
        <row r="12949">
          <cell r="B12949">
            <v>46023</v>
          </cell>
          <cell r="C12949" t="str">
            <v>339030</v>
          </cell>
          <cell r="G12949">
            <v>15000</v>
          </cell>
        </row>
        <row r="12950">
          <cell r="B12950">
            <v>46023</v>
          </cell>
          <cell r="C12950" t="str">
            <v>339030</v>
          </cell>
          <cell r="G12950">
            <v>150000</v>
          </cell>
        </row>
        <row r="12951">
          <cell r="B12951">
            <v>46023</v>
          </cell>
          <cell r="C12951" t="str">
            <v>339030</v>
          </cell>
          <cell r="G12951">
            <v>2000</v>
          </cell>
        </row>
        <row r="12952">
          <cell r="B12952">
            <v>46023</v>
          </cell>
          <cell r="C12952" t="str">
            <v>339030</v>
          </cell>
          <cell r="G12952">
            <v>39000</v>
          </cell>
        </row>
        <row r="12953">
          <cell r="B12953">
            <v>46023</v>
          </cell>
          <cell r="C12953" t="str">
            <v>339031</v>
          </cell>
          <cell r="G12953">
            <v>85000</v>
          </cell>
        </row>
        <row r="12954">
          <cell r="B12954">
            <v>46023</v>
          </cell>
          <cell r="C12954" t="str">
            <v>339031</v>
          </cell>
          <cell r="G12954">
            <v>7000</v>
          </cell>
        </row>
        <row r="12955">
          <cell r="B12955">
            <v>46023</v>
          </cell>
          <cell r="C12955" t="str">
            <v>339031</v>
          </cell>
          <cell r="G12955">
            <v>3000</v>
          </cell>
        </row>
        <row r="12956">
          <cell r="B12956">
            <v>46023</v>
          </cell>
          <cell r="C12956" t="str">
            <v>339033</v>
          </cell>
          <cell r="G12956">
            <v>200</v>
          </cell>
        </row>
        <row r="12957">
          <cell r="B12957">
            <v>46023</v>
          </cell>
          <cell r="C12957" t="str">
            <v>339033</v>
          </cell>
          <cell r="G12957">
            <v>200</v>
          </cell>
        </row>
        <row r="12958">
          <cell r="B12958">
            <v>46023</v>
          </cell>
          <cell r="C12958" t="str">
            <v>339033</v>
          </cell>
          <cell r="G12958">
            <v>200</v>
          </cell>
        </row>
        <row r="12959">
          <cell r="B12959">
            <v>46023</v>
          </cell>
          <cell r="C12959" t="str">
            <v>339033</v>
          </cell>
          <cell r="G12959">
            <v>500</v>
          </cell>
        </row>
        <row r="12960">
          <cell r="B12960">
            <v>46023</v>
          </cell>
          <cell r="C12960" t="str">
            <v>339033</v>
          </cell>
          <cell r="G12960">
            <v>15000</v>
          </cell>
        </row>
        <row r="12961">
          <cell r="B12961">
            <v>46023</v>
          </cell>
          <cell r="C12961" t="str">
            <v>339033</v>
          </cell>
          <cell r="G12961">
            <v>10000</v>
          </cell>
        </row>
        <row r="12962">
          <cell r="B12962">
            <v>46023</v>
          </cell>
          <cell r="C12962" t="str">
            <v>339033</v>
          </cell>
          <cell r="G12962">
            <v>79500</v>
          </cell>
        </row>
        <row r="12963">
          <cell r="B12963">
            <v>46023</v>
          </cell>
          <cell r="C12963" t="str">
            <v>339033</v>
          </cell>
          <cell r="G12963">
            <v>10000</v>
          </cell>
        </row>
        <row r="12964">
          <cell r="B12964">
            <v>46023</v>
          </cell>
          <cell r="C12964" t="str">
            <v>339033</v>
          </cell>
          <cell r="G12964">
            <v>10000</v>
          </cell>
        </row>
        <row r="12965">
          <cell r="B12965">
            <v>46023</v>
          </cell>
          <cell r="C12965" t="str">
            <v>339033</v>
          </cell>
          <cell r="G12965">
            <v>6000</v>
          </cell>
        </row>
        <row r="12966">
          <cell r="B12966">
            <v>46023</v>
          </cell>
          <cell r="C12966" t="str">
            <v>339033</v>
          </cell>
          <cell r="G12966">
            <v>30000</v>
          </cell>
        </row>
        <row r="12967">
          <cell r="B12967">
            <v>46023</v>
          </cell>
          <cell r="C12967" t="str">
            <v>339033</v>
          </cell>
          <cell r="G12967">
            <v>13500</v>
          </cell>
        </row>
        <row r="12968">
          <cell r="B12968">
            <v>46023</v>
          </cell>
          <cell r="C12968" t="str">
            <v>339033</v>
          </cell>
          <cell r="G12968">
            <v>5000</v>
          </cell>
        </row>
        <row r="12969">
          <cell r="B12969">
            <v>46023</v>
          </cell>
          <cell r="C12969" t="str">
            <v>339033</v>
          </cell>
          <cell r="G12969">
            <v>5000</v>
          </cell>
        </row>
        <row r="12970">
          <cell r="B12970">
            <v>46023</v>
          </cell>
          <cell r="C12970" t="str">
            <v>339033</v>
          </cell>
          <cell r="G12970">
            <v>15000</v>
          </cell>
        </row>
        <row r="12971">
          <cell r="B12971">
            <v>46023</v>
          </cell>
          <cell r="C12971" t="str">
            <v>339033</v>
          </cell>
          <cell r="G12971">
            <v>15000</v>
          </cell>
        </row>
        <row r="12972">
          <cell r="B12972">
            <v>46023</v>
          </cell>
          <cell r="C12972" t="str">
            <v>339033</v>
          </cell>
          <cell r="G12972">
            <v>10000</v>
          </cell>
        </row>
        <row r="12973">
          <cell r="B12973">
            <v>46023</v>
          </cell>
          <cell r="C12973" t="str">
            <v>339033</v>
          </cell>
          <cell r="G12973">
            <v>5000</v>
          </cell>
        </row>
        <row r="12974">
          <cell r="B12974">
            <v>46023</v>
          </cell>
          <cell r="C12974" t="str">
            <v>339033</v>
          </cell>
          <cell r="G12974">
            <v>5000</v>
          </cell>
        </row>
        <row r="12975">
          <cell r="B12975">
            <v>46023</v>
          </cell>
          <cell r="C12975" t="str">
            <v>339033</v>
          </cell>
          <cell r="G12975">
            <v>245000</v>
          </cell>
        </row>
        <row r="12976">
          <cell r="B12976">
            <v>46023</v>
          </cell>
          <cell r="C12976" t="str">
            <v>339033</v>
          </cell>
          <cell r="G12976">
            <v>130000</v>
          </cell>
        </row>
        <row r="12977">
          <cell r="B12977">
            <v>46023</v>
          </cell>
          <cell r="C12977" t="str">
            <v>339036</v>
          </cell>
          <cell r="G12977">
            <v>2000</v>
          </cell>
        </row>
        <row r="12978">
          <cell r="B12978">
            <v>46023</v>
          </cell>
          <cell r="C12978" t="str">
            <v>339036</v>
          </cell>
          <cell r="G12978">
            <v>2000</v>
          </cell>
        </row>
        <row r="12979">
          <cell r="B12979">
            <v>46023</v>
          </cell>
          <cell r="C12979" t="str">
            <v>339036</v>
          </cell>
          <cell r="G12979">
            <v>322000</v>
          </cell>
        </row>
        <row r="12980">
          <cell r="B12980">
            <v>46023</v>
          </cell>
          <cell r="C12980" t="str">
            <v>339036</v>
          </cell>
          <cell r="G12980">
            <v>63500</v>
          </cell>
        </row>
        <row r="12981">
          <cell r="B12981">
            <v>46023</v>
          </cell>
          <cell r="C12981" t="str">
            <v>339036</v>
          </cell>
          <cell r="G12981">
            <v>15000</v>
          </cell>
        </row>
        <row r="12982">
          <cell r="B12982">
            <v>46023</v>
          </cell>
          <cell r="C12982" t="str">
            <v>339036</v>
          </cell>
          <cell r="G12982">
            <v>300</v>
          </cell>
        </row>
        <row r="12983">
          <cell r="B12983">
            <v>46023</v>
          </cell>
          <cell r="C12983" t="str">
            <v>339036</v>
          </cell>
          <cell r="G12983">
            <v>3200</v>
          </cell>
        </row>
        <row r="12984">
          <cell r="B12984">
            <v>46023</v>
          </cell>
          <cell r="C12984" t="str">
            <v>339036</v>
          </cell>
          <cell r="G12984">
            <v>1750</v>
          </cell>
        </row>
        <row r="12985">
          <cell r="B12985">
            <v>46023</v>
          </cell>
          <cell r="C12985" t="str">
            <v>339036</v>
          </cell>
          <cell r="G12985">
            <v>17700</v>
          </cell>
        </row>
        <row r="12986">
          <cell r="B12986">
            <v>46023</v>
          </cell>
          <cell r="C12986" t="str">
            <v>339036</v>
          </cell>
          <cell r="G12986">
            <v>3800</v>
          </cell>
        </row>
        <row r="12987">
          <cell r="B12987">
            <v>46023</v>
          </cell>
          <cell r="C12987" t="str">
            <v>339036</v>
          </cell>
          <cell r="G12987">
            <v>30000</v>
          </cell>
        </row>
        <row r="12988">
          <cell r="B12988">
            <v>46023</v>
          </cell>
          <cell r="C12988" t="str">
            <v>339036</v>
          </cell>
          <cell r="G12988">
            <v>1900</v>
          </cell>
        </row>
        <row r="12989">
          <cell r="B12989">
            <v>46023</v>
          </cell>
          <cell r="C12989" t="str">
            <v>339036</v>
          </cell>
          <cell r="G12989">
            <v>5000</v>
          </cell>
        </row>
        <row r="12990">
          <cell r="B12990">
            <v>46023</v>
          </cell>
          <cell r="C12990" t="str">
            <v>339036</v>
          </cell>
          <cell r="G12990">
            <v>10000</v>
          </cell>
        </row>
        <row r="12991">
          <cell r="B12991">
            <v>46023</v>
          </cell>
          <cell r="C12991" t="str">
            <v>339036</v>
          </cell>
          <cell r="G12991">
            <v>19500</v>
          </cell>
        </row>
        <row r="12992">
          <cell r="B12992">
            <v>46023</v>
          </cell>
          <cell r="C12992" t="str">
            <v>339036</v>
          </cell>
          <cell r="G12992">
            <v>150000</v>
          </cell>
        </row>
        <row r="12993">
          <cell r="B12993">
            <v>46023</v>
          </cell>
          <cell r="C12993" t="str">
            <v>339036</v>
          </cell>
          <cell r="G12993">
            <v>2000</v>
          </cell>
        </row>
        <row r="12994">
          <cell r="B12994">
            <v>46023</v>
          </cell>
          <cell r="C12994" t="str">
            <v>339036</v>
          </cell>
          <cell r="G12994">
            <v>45000</v>
          </cell>
        </row>
        <row r="12995">
          <cell r="B12995">
            <v>46023</v>
          </cell>
          <cell r="C12995" t="str">
            <v>339036</v>
          </cell>
          <cell r="G12995">
            <v>60000</v>
          </cell>
        </row>
        <row r="12996">
          <cell r="B12996">
            <v>46023</v>
          </cell>
          <cell r="C12996" t="str">
            <v>339036</v>
          </cell>
          <cell r="G12996">
            <v>5000</v>
          </cell>
        </row>
        <row r="12997">
          <cell r="B12997">
            <v>46023</v>
          </cell>
          <cell r="C12997" t="str">
            <v>339036</v>
          </cell>
          <cell r="G12997">
            <v>30000</v>
          </cell>
        </row>
        <row r="12998">
          <cell r="B12998">
            <v>46023</v>
          </cell>
          <cell r="C12998" t="str">
            <v>339036</v>
          </cell>
          <cell r="G12998">
            <v>1000</v>
          </cell>
        </row>
        <row r="12999">
          <cell r="B12999">
            <v>46023</v>
          </cell>
          <cell r="C12999" t="str">
            <v>339036</v>
          </cell>
          <cell r="G12999">
            <v>15000</v>
          </cell>
        </row>
        <row r="13000">
          <cell r="B13000">
            <v>46023</v>
          </cell>
          <cell r="C13000" t="str">
            <v>339037</v>
          </cell>
          <cell r="G13000">
            <v>18000</v>
          </cell>
        </row>
        <row r="13001">
          <cell r="B13001">
            <v>46023</v>
          </cell>
          <cell r="C13001" t="str">
            <v>339037</v>
          </cell>
          <cell r="G13001">
            <v>280000</v>
          </cell>
        </row>
        <row r="13002">
          <cell r="B13002">
            <v>46023</v>
          </cell>
          <cell r="C13002" t="str">
            <v>339037</v>
          </cell>
          <cell r="G13002">
            <v>750000</v>
          </cell>
        </row>
        <row r="13003">
          <cell r="B13003">
            <v>46023</v>
          </cell>
          <cell r="C13003" t="str">
            <v>339039</v>
          </cell>
          <cell r="G13003">
            <v>132900</v>
          </cell>
        </row>
        <row r="13004">
          <cell r="B13004">
            <v>46023</v>
          </cell>
          <cell r="C13004" t="str">
            <v>339039</v>
          </cell>
          <cell r="G13004">
            <v>206800</v>
          </cell>
        </row>
        <row r="13005">
          <cell r="B13005">
            <v>46023</v>
          </cell>
          <cell r="C13005" t="str">
            <v>339039</v>
          </cell>
          <cell r="G13005">
            <v>536500</v>
          </cell>
        </row>
        <row r="13006">
          <cell r="B13006">
            <v>46023</v>
          </cell>
          <cell r="C13006" t="str">
            <v>339039</v>
          </cell>
          <cell r="G13006">
            <v>1036160</v>
          </cell>
        </row>
        <row r="13007">
          <cell r="B13007">
            <v>46023</v>
          </cell>
          <cell r="C13007" t="str">
            <v>339039</v>
          </cell>
          <cell r="G13007">
            <v>1479550</v>
          </cell>
        </row>
        <row r="13008">
          <cell r="B13008">
            <v>46023</v>
          </cell>
          <cell r="C13008" t="str">
            <v>339039</v>
          </cell>
          <cell r="G13008">
            <v>15000</v>
          </cell>
        </row>
        <row r="13009">
          <cell r="B13009">
            <v>46023</v>
          </cell>
          <cell r="C13009" t="str">
            <v>339039</v>
          </cell>
          <cell r="G13009">
            <v>4000</v>
          </cell>
        </row>
        <row r="13010">
          <cell r="B13010">
            <v>46023</v>
          </cell>
          <cell r="C13010" t="str">
            <v>339039</v>
          </cell>
          <cell r="G13010">
            <v>80800</v>
          </cell>
        </row>
        <row r="13011">
          <cell r="B13011">
            <v>46023</v>
          </cell>
          <cell r="C13011" t="str">
            <v>339039</v>
          </cell>
          <cell r="G13011">
            <v>625300</v>
          </cell>
        </row>
        <row r="13012">
          <cell r="B13012">
            <v>46023</v>
          </cell>
          <cell r="C13012" t="str">
            <v>339039</v>
          </cell>
          <cell r="G13012">
            <v>570700</v>
          </cell>
        </row>
        <row r="13013">
          <cell r="B13013">
            <v>46023</v>
          </cell>
          <cell r="C13013" t="str">
            <v>339039</v>
          </cell>
          <cell r="G13013">
            <v>23500</v>
          </cell>
        </row>
        <row r="13014">
          <cell r="B13014">
            <v>46023</v>
          </cell>
          <cell r="C13014" t="str">
            <v>339039</v>
          </cell>
          <cell r="G13014">
            <v>2000</v>
          </cell>
        </row>
        <row r="13015">
          <cell r="B13015">
            <v>46023</v>
          </cell>
          <cell r="C13015" t="str">
            <v>339039</v>
          </cell>
          <cell r="G13015">
            <v>49800</v>
          </cell>
        </row>
        <row r="13016">
          <cell r="B13016">
            <v>46023</v>
          </cell>
          <cell r="C13016" t="str">
            <v>339039</v>
          </cell>
          <cell r="G13016">
            <v>76000</v>
          </cell>
        </row>
        <row r="13017">
          <cell r="B13017">
            <v>46023</v>
          </cell>
          <cell r="C13017" t="str">
            <v>339039</v>
          </cell>
          <cell r="G13017">
            <v>41500</v>
          </cell>
        </row>
        <row r="13018">
          <cell r="B13018">
            <v>46023</v>
          </cell>
          <cell r="C13018" t="str">
            <v>339039</v>
          </cell>
          <cell r="G13018">
            <v>35200</v>
          </cell>
        </row>
        <row r="13019">
          <cell r="B13019">
            <v>46023</v>
          </cell>
          <cell r="C13019" t="str">
            <v>339039</v>
          </cell>
          <cell r="G13019">
            <v>37900</v>
          </cell>
        </row>
        <row r="13020">
          <cell r="B13020">
            <v>46023</v>
          </cell>
          <cell r="C13020" t="str">
            <v>339039</v>
          </cell>
          <cell r="G13020">
            <v>40000</v>
          </cell>
        </row>
        <row r="13021">
          <cell r="B13021">
            <v>46023</v>
          </cell>
          <cell r="C13021" t="str">
            <v>339039</v>
          </cell>
          <cell r="G13021">
            <v>41300</v>
          </cell>
        </row>
        <row r="13022">
          <cell r="B13022">
            <v>46023</v>
          </cell>
          <cell r="C13022" t="str">
            <v>339039</v>
          </cell>
          <cell r="G13022">
            <v>435500</v>
          </cell>
        </row>
        <row r="13023">
          <cell r="B13023">
            <v>46023</v>
          </cell>
          <cell r="C13023" t="str">
            <v>339039</v>
          </cell>
          <cell r="G13023">
            <v>80000</v>
          </cell>
        </row>
        <row r="13024">
          <cell r="B13024">
            <v>46023</v>
          </cell>
          <cell r="C13024" t="str">
            <v>339039</v>
          </cell>
          <cell r="G13024">
            <v>6000</v>
          </cell>
        </row>
        <row r="13025">
          <cell r="B13025">
            <v>46023</v>
          </cell>
          <cell r="C13025" t="str">
            <v>339039</v>
          </cell>
          <cell r="G13025">
            <v>25500</v>
          </cell>
        </row>
        <row r="13026">
          <cell r="B13026">
            <v>46023</v>
          </cell>
          <cell r="C13026" t="str">
            <v>339039</v>
          </cell>
          <cell r="G13026">
            <v>82000</v>
          </cell>
        </row>
        <row r="13027">
          <cell r="B13027">
            <v>46023</v>
          </cell>
          <cell r="C13027" t="str">
            <v>339039</v>
          </cell>
          <cell r="G13027">
            <v>765700</v>
          </cell>
        </row>
        <row r="13028">
          <cell r="B13028">
            <v>46023</v>
          </cell>
          <cell r="C13028" t="str">
            <v>339039</v>
          </cell>
          <cell r="G13028">
            <v>501100</v>
          </cell>
        </row>
        <row r="13029">
          <cell r="B13029">
            <v>46023</v>
          </cell>
          <cell r="C13029" t="str">
            <v>339039</v>
          </cell>
          <cell r="G13029">
            <v>88700</v>
          </cell>
        </row>
        <row r="13030">
          <cell r="B13030">
            <v>46023</v>
          </cell>
          <cell r="C13030" t="str">
            <v>339039</v>
          </cell>
          <cell r="G13030">
            <v>25000</v>
          </cell>
        </row>
        <row r="13031">
          <cell r="B13031">
            <v>46023</v>
          </cell>
          <cell r="C13031" t="str">
            <v>339039</v>
          </cell>
          <cell r="G13031">
            <v>5500</v>
          </cell>
        </row>
        <row r="13032">
          <cell r="B13032">
            <v>46023</v>
          </cell>
          <cell r="C13032" t="str">
            <v>339039</v>
          </cell>
          <cell r="G13032">
            <v>76100</v>
          </cell>
        </row>
        <row r="13033">
          <cell r="B13033">
            <v>46023</v>
          </cell>
          <cell r="C13033" t="str">
            <v>339039</v>
          </cell>
          <cell r="G13033">
            <v>50000</v>
          </cell>
        </row>
        <row r="13034">
          <cell r="B13034">
            <v>46023</v>
          </cell>
          <cell r="C13034" t="str">
            <v>339039</v>
          </cell>
          <cell r="G13034">
            <v>2500</v>
          </cell>
        </row>
        <row r="13035">
          <cell r="B13035">
            <v>46023</v>
          </cell>
          <cell r="C13035" t="str">
            <v>339039</v>
          </cell>
          <cell r="G13035">
            <v>42500</v>
          </cell>
        </row>
        <row r="13036">
          <cell r="B13036">
            <v>46023</v>
          </cell>
          <cell r="C13036" t="str">
            <v>339039</v>
          </cell>
          <cell r="G13036">
            <v>13000</v>
          </cell>
        </row>
        <row r="13037">
          <cell r="B13037">
            <v>46023</v>
          </cell>
          <cell r="C13037" t="str">
            <v>339039</v>
          </cell>
          <cell r="G13037">
            <v>2000</v>
          </cell>
        </row>
        <row r="13038">
          <cell r="B13038">
            <v>46023</v>
          </cell>
          <cell r="C13038" t="str">
            <v>339039</v>
          </cell>
          <cell r="G13038">
            <v>30000</v>
          </cell>
        </row>
        <row r="13039">
          <cell r="B13039">
            <v>46023</v>
          </cell>
          <cell r="C13039" t="str">
            <v>339039</v>
          </cell>
          <cell r="G13039">
            <v>24100</v>
          </cell>
        </row>
        <row r="13040">
          <cell r="B13040">
            <v>46023</v>
          </cell>
          <cell r="C13040" t="str">
            <v>339039</v>
          </cell>
          <cell r="G13040">
            <v>18000</v>
          </cell>
        </row>
        <row r="13041">
          <cell r="B13041">
            <v>46023</v>
          </cell>
          <cell r="C13041" t="str">
            <v>339039</v>
          </cell>
          <cell r="G13041">
            <v>3719100</v>
          </cell>
        </row>
        <row r="13042">
          <cell r="B13042">
            <v>46023</v>
          </cell>
          <cell r="C13042" t="str">
            <v>339039</v>
          </cell>
          <cell r="G13042">
            <v>85700</v>
          </cell>
        </row>
        <row r="13043">
          <cell r="B13043">
            <v>46023</v>
          </cell>
          <cell r="C13043" t="str">
            <v>339039</v>
          </cell>
          <cell r="G13043">
            <v>37800</v>
          </cell>
        </row>
        <row r="13044">
          <cell r="B13044">
            <v>46023</v>
          </cell>
          <cell r="C13044" t="str">
            <v>339039</v>
          </cell>
          <cell r="G13044">
            <v>30000</v>
          </cell>
        </row>
        <row r="13045">
          <cell r="B13045">
            <v>46023</v>
          </cell>
          <cell r="C13045" t="str">
            <v>339039</v>
          </cell>
          <cell r="G13045">
            <v>49100</v>
          </cell>
        </row>
        <row r="13046">
          <cell r="B13046">
            <v>46023</v>
          </cell>
          <cell r="C13046" t="str">
            <v>339039</v>
          </cell>
          <cell r="G13046">
            <v>10800</v>
          </cell>
        </row>
        <row r="13047">
          <cell r="B13047">
            <v>46023</v>
          </cell>
          <cell r="C13047" t="str">
            <v>339039</v>
          </cell>
          <cell r="G13047">
            <v>256000</v>
          </cell>
        </row>
        <row r="13048">
          <cell r="B13048">
            <v>46023</v>
          </cell>
          <cell r="C13048" t="str">
            <v>339039</v>
          </cell>
          <cell r="G13048">
            <v>282000</v>
          </cell>
        </row>
        <row r="13049">
          <cell r="B13049">
            <v>46023</v>
          </cell>
          <cell r="C13049" t="str">
            <v>339039</v>
          </cell>
          <cell r="G13049">
            <v>18500</v>
          </cell>
        </row>
        <row r="13050">
          <cell r="B13050">
            <v>46023</v>
          </cell>
          <cell r="C13050" t="str">
            <v>339039</v>
          </cell>
          <cell r="G13050">
            <v>64500</v>
          </cell>
        </row>
        <row r="13051">
          <cell r="B13051">
            <v>46023</v>
          </cell>
          <cell r="C13051" t="str">
            <v>339039</v>
          </cell>
          <cell r="G13051">
            <v>282100</v>
          </cell>
        </row>
        <row r="13052">
          <cell r="B13052">
            <v>46023</v>
          </cell>
          <cell r="C13052" t="str">
            <v>339039</v>
          </cell>
          <cell r="G13052">
            <v>215983</v>
          </cell>
        </row>
        <row r="13053">
          <cell r="B13053">
            <v>46023</v>
          </cell>
          <cell r="C13053" t="str">
            <v>339039</v>
          </cell>
          <cell r="G13053">
            <v>220000</v>
          </cell>
        </row>
        <row r="13054">
          <cell r="B13054">
            <v>46023</v>
          </cell>
          <cell r="C13054" t="str">
            <v>339039</v>
          </cell>
          <cell r="G13054">
            <v>220000</v>
          </cell>
        </row>
        <row r="13055">
          <cell r="B13055">
            <v>46023</v>
          </cell>
          <cell r="C13055" t="str">
            <v>339039</v>
          </cell>
          <cell r="G13055">
            <v>63800</v>
          </cell>
        </row>
        <row r="13056">
          <cell r="B13056">
            <v>46023</v>
          </cell>
          <cell r="C13056" t="str">
            <v>339039</v>
          </cell>
          <cell r="G13056">
            <v>160000</v>
          </cell>
        </row>
        <row r="13057">
          <cell r="B13057">
            <v>46023</v>
          </cell>
          <cell r="C13057" t="str">
            <v>339039</v>
          </cell>
          <cell r="G13057">
            <v>10900</v>
          </cell>
        </row>
        <row r="13058">
          <cell r="B13058">
            <v>46023</v>
          </cell>
          <cell r="C13058" t="str">
            <v>339039</v>
          </cell>
          <cell r="G13058">
            <v>719476</v>
          </cell>
        </row>
        <row r="13059">
          <cell r="B13059">
            <v>46023</v>
          </cell>
          <cell r="C13059" t="str">
            <v>339039</v>
          </cell>
          <cell r="G13059">
            <v>205000</v>
          </cell>
        </row>
        <row r="13060">
          <cell r="B13060">
            <v>46023</v>
          </cell>
          <cell r="C13060" t="str">
            <v>339040</v>
          </cell>
          <cell r="G13060">
            <v>390000</v>
          </cell>
        </row>
        <row r="13061">
          <cell r="B13061">
            <v>46023</v>
          </cell>
          <cell r="C13061" t="str">
            <v>339040</v>
          </cell>
          <cell r="G13061">
            <v>890000</v>
          </cell>
        </row>
        <row r="13062">
          <cell r="B13062">
            <v>46023</v>
          </cell>
          <cell r="C13062" t="str">
            <v>339040</v>
          </cell>
          <cell r="G13062">
            <v>35000</v>
          </cell>
        </row>
        <row r="13063">
          <cell r="B13063">
            <v>46023</v>
          </cell>
          <cell r="C13063" t="str">
            <v>339040</v>
          </cell>
          <cell r="G13063">
            <v>50000</v>
          </cell>
        </row>
        <row r="13064">
          <cell r="B13064">
            <v>46023</v>
          </cell>
          <cell r="C13064" t="str">
            <v>339040</v>
          </cell>
          <cell r="G13064">
            <v>400000</v>
          </cell>
        </row>
        <row r="13065">
          <cell r="B13065">
            <v>46023</v>
          </cell>
          <cell r="C13065" t="str">
            <v>339040</v>
          </cell>
          <cell r="G13065">
            <v>1700000</v>
          </cell>
        </row>
        <row r="13066">
          <cell r="B13066">
            <v>46023</v>
          </cell>
          <cell r="C13066" t="str">
            <v>339040</v>
          </cell>
          <cell r="G13066">
            <v>37000</v>
          </cell>
        </row>
        <row r="13067">
          <cell r="B13067">
            <v>46023</v>
          </cell>
          <cell r="C13067" t="str">
            <v>339040</v>
          </cell>
          <cell r="G13067">
            <v>1800000</v>
          </cell>
        </row>
        <row r="13068">
          <cell r="B13068">
            <v>46023</v>
          </cell>
          <cell r="C13068" t="str">
            <v>339040</v>
          </cell>
          <cell r="G13068">
            <v>150000</v>
          </cell>
        </row>
        <row r="13069">
          <cell r="B13069">
            <v>46023</v>
          </cell>
          <cell r="C13069" t="str">
            <v>339047</v>
          </cell>
          <cell r="G13069">
            <v>34000</v>
          </cell>
        </row>
        <row r="13070">
          <cell r="B13070">
            <v>46023</v>
          </cell>
          <cell r="C13070" t="str">
            <v>339047</v>
          </cell>
          <cell r="G13070">
            <v>25000</v>
          </cell>
        </row>
        <row r="13071">
          <cell r="B13071">
            <v>46023</v>
          </cell>
          <cell r="C13071" t="str">
            <v>339047</v>
          </cell>
          <cell r="G13071">
            <v>1000</v>
          </cell>
        </row>
        <row r="13072">
          <cell r="B13072">
            <v>46023</v>
          </cell>
          <cell r="C13072" t="str">
            <v>339047</v>
          </cell>
          <cell r="G13072">
            <v>1500</v>
          </cell>
        </row>
        <row r="13073">
          <cell r="B13073">
            <v>46023</v>
          </cell>
          <cell r="C13073" t="str">
            <v>339047</v>
          </cell>
          <cell r="G13073">
            <v>15000</v>
          </cell>
        </row>
        <row r="13074">
          <cell r="B13074">
            <v>46023</v>
          </cell>
          <cell r="C13074" t="str">
            <v>339047</v>
          </cell>
          <cell r="G13074">
            <v>500</v>
          </cell>
        </row>
        <row r="13075">
          <cell r="B13075">
            <v>46023</v>
          </cell>
          <cell r="C13075" t="str">
            <v>339047</v>
          </cell>
          <cell r="G13075">
            <v>85000</v>
          </cell>
        </row>
        <row r="13076">
          <cell r="B13076">
            <v>46023</v>
          </cell>
          <cell r="C13076" t="str">
            <v>339047</v>
          </cell>
          <cell r="G13076">
            <v>6000</v>
          </cell>
        </row>
        <row r="13077">
          <cell r="B13077">
            <v>46023</v>
          </cell>
          <cell r="C13077" t="str">
            <v>339047</v>
          </cell>
          <cell r="G13077">
            <v>12000</v>
          </cell>
        </row>
        <row r="13078">
          <cell r="B13078">
            <v>46023</v>
          </cell>
          <cell r="C13078" t="str">
            <v>339091</v>
          </cell>
          <cell r="G13078">
            <v>50000</v>
          </cell>
        </row>
        <row r="13079">
          <cell r="B13079">
            <v>46023</v>
          </cell>
          <cell r="C13079" t="str">
            <v>339093</v>
          </cell>
          <cell r="G13079">
            <v>25000</v>
          </cell>
        </row>
        <row r="13080">
          <cell r="B13080">
            <v>46023</v>
          </cell>
          <cell r="C13080" t="str">
            <v>449051</v>
          </cell>
          <cell r="G13080">
            <v>8436930</v>
          </cell>
        </row>
        <row r="13081">
          <cell r="B13081">
            <v>46023</v>
          </cell>
          <cell r="C13081" t="str">
            <v>449052</v>
          </cell>
          <cell r="G13081">
            <v>1350000</v>
          </cell>
        </row>
        <row r="13082">
          <cell r="B13082">
            <v>46023</v>
          </cell>
          <cell r="C13082" t="str">
            <v>449052</v>
          </cell>
          <cell r="G13082">
            <v>600000</v>
          </cell>
        </row>
        <row r="13083">
          <cell r="B13083">
            <v>46023</v>
          </cell>
          <cell r="C13083" t="str">
            <v>449052</v>
          </cell>
          <cell r="G13083">
            <v>70000</v>
          </cell>
        </row>
        <row r="13084">
          <cell r="B13084">
            <v>46023</v>
          </cell>
          <cell r="C13084" t="str">
            <v>449052</v>
          </cell>
          <cell r="G13084">
            <v>500000</v>
          </cell>
        </row>
        <row r="13085">
          <cell r="B13085">
            <v>46023</v>
          </cell>
          <cell r="C13085" t="str">
            <v>449052</v>
          </cell>
          <cell r="G13085">
            <v>6654070</v>
          </cell>
        </row>
        <row r="13086">
          <cell r="B13086">
            <v>46023</v>
          </cell>
          <cell r="C13086" t="str">
            <v>999001</v>
          </cell>
          <cell r="G13086">
            <v>7203437</v>
          </cell>
        </row>
        <row r="13087">
          <cell r="B13087">
            <v>46023</v>
          </cell>
          <cell r="C13087" t="str">
            <v>123101</v>
          </cell>
          <cell r="G13087">
            <v>70977996</v>
          </cell>
        </row>
        <row r="13088">
          <cell r="B13088">
            <v>46023</v>
          </cell>
          <cell r="C13088" t="str">
            <v>123101</v>
          </cell>
          <cell r="G13088">
            <v>33471494</v>
          </cell>
        </row>
        <row r="13089">
          <cell r="B13089">
            <v>46023</v>
          </cell>
          <cell r="C13089" t="str">
            <v>131001</v>
          </cell>
          <cell r="G13089">
            <v>60000</v>
          </cell>
        </row>
        <row r="13090">
          <cell r="B13090">
            <v>46023</v>
          </cell>
          <cell r="C13090" t="str">
            <v>131002</v>
          </cell>
          <cell r="G13090">
            <v>1000</v>
          </cell>
        </row>
        <row r="13091">
          <cell r="B13091">
            <v>46023</v>
          </cell>
          <cell r="C13091" t="str">
            <v>131003</v>
          </cell>
          <cell r="G13091">
            <v>180000</v>
          </cell>
        </row>
        <row r="13092">
          <cell r="B13092">
            <v>46023</v>
          </cell>
          <cell r="C13092" t="str">
            <v>132001</v>
          </cell>
          <cell r="G13092">
            <v>6090000</v>
          </cell>
        </row>
        <row r="13093">
          <cell r="B13093">
            <v>46023</v>
          </cell>
          <cell r="C13093" t="str">
            <v>160101</v>
          </cell>
          <cell r="G13093">
            <v>81060</v>
          </cell>
        </row>
        <row r="13094">
          <cell r="B13094">
            <v>46023</v>
          </cell>
          <cell r="C13094" t="str">
            <v>160101</v>
          </cell>
          <cell r="G13094">
            <v>993640</v>
          </cell>
        </row>
        <row r="13095">
          <cell r="B13095">
            <v>46023</v>
          </cell>
          <cell r="C13095" t="str">
            <v>160101</v>
          </cell>
          <cell r="G13095">
            <v>556150</v>
          </cell>
        </row>
        <row r="13096">
          <cell r="B13096">
            <v>46023</v>
          </cell>
          <cell r="C13096" t="str">
            <v>160101</v>
          </cell>
          <cell r="G13096">
            <v>484404</v>
          </cell>
        </row>
        <row r="13097">
          <cell r="B13097">
            <v>46023</v>
          </cell>
          <cell r="C13097" t="str">
            <v>160101</v>
          </cell>
          <cell r="G13097">
            <v>273640</v>
          </cell>
        </row>
        <row r="13098">
          <cell r="B13098">
            <v>46023</v>
          </cell>
          <cell r="C13098" t="str">
            <v>160102</v>
          </cell>
          <cell r="G13098">
            <v>27905</v>
          </cell>
        </row>
        <row r="13099">
          <cell r="B13099">
            <v>46023</v>
          </cell>
          <cell r="C13099" t="str">
            <v>160102</v>
          </cell>
          <cell r="G13099">
            <v>185814</v>
          </cell>
        </row>
        <row r="13100">
          <cell r="B13100">
            <v>46023</v>
          </cell>
          <cell r="C13100" t="str">
            <v>160102</v>
          </cell>
          <cell r="G13100">
            <v>180000</v>
          </cell>
        </row>
        <row r="13101">
          <cell r="B13101">
            <v>46023</v>
          </cell>
          <cell r="C13101" t="str">
            <v>160102</v>
          </cell>
          <cell r="G13101">
            <v>4643905</v>
          </cell>
        </row>
        <row r="13102">
          <cell r="B13102">
            <v>46023</v>
          </cell>
          <cell r="C13102" t="str">
            <v>160102</v>
          </cell>
          <cell r="G13102">
            <v>123370</v>
          </cell>
        </row>
        <row r="13103">
          <cell r="B13103">
            <v>46023</v>
          </cell>
          <cell r="C13103" t="str">
            <v>160102</v>
          </cell>
          <cell r="G13103">
            <v>379884</v>
          </cell>
        </row>
        <row r="13104">
          <cell r="B13104">
            <v>46023</v>
          </cell>
          <cell r="C13104" t="str">
            <v>160102</v>
          </cell>
          <cell r="G13104">
            <v>36540</v>
          </cell>
        </row>
        <row r="13105">
          <cell r="B13105">
            <v>46023</v>
          </cell>
          <cell r="C13105" t="str">
            <v>160103</v>
          </cell>
          <cell r="G13105">
            <v>89980</v>
          </cell>
        </row>
        <row r="13106">
          <cell r="B13106">
            <v>46023</v>
          </cell>
          <cell r="C13106" t="str">
            <v>160103</v>
          </cell>
          <cell r="G13106">
            <v>32076</v>
          </cell>
        </row>
        <row r="13107">
          <cell r="B13107">
            <v>46023</v>
          </cell>
          <cell r="C13107" t="str">
            <v>160103</v>
          </cell>
          <cell r="G13107">
            <v>189300</v>
          </cell>
        </row>
        <row r="13108">
          <cell r="B13108">
            <v>46023</v>
          </cell>
          <cell r="C13108" t="str">
            <v>160103</v>
          </cell>
          <cell r="G13108">
            <v>1200</v>
          </cell>
        </row>
        <row r="13109">
          <cell r="B13109">
            <v>46023</v>
          </cell>
          <cell r="C13109" t="str">
            <v>160104</v>
          </cell>
          <cell r="G13109">
            <v>1342985</v>
          </cell>
        </row>
        <row r="13110">
          <cell r="B13110">
            <v>46023</v>
          </cell>
          <cell r="C13110" t="str">
            <v>160104</v>
          </cell>
          <cell r="G13110">
            <v>480298</v>
          </cell>
        </row>
        <row r="13111">
          <cell r="B13111">
            <v>46023</v>
          </cell>
          <cell r="C13111" t="str">
            <v>160104</v>
          </cell>
          <cell r="G13111">
            <v>305770</v>
          </cell>
        </row>
        <row r="13112">
          <cell r="B13112">
            <v>46023</v>
          </cell>
          <cell r="C13112" t="str">
            <v>160104</v>
          </cell>
          <cell r="G13112">
            <v>21000</v>
          </cell>
        </row>
        <row r="13113">
          <cell r="B13113">
            <v>46023</v>
          </cell>
          <cell r="C13113" t="str">
            <v>160104</v>
          </cell>
          <cell r="G13113">
            <v>157900</v>
          </cell>
        </row>
        <row r="13114">
          <cell r="B13114">
            <v>46023</v>
          </cell>
          <cell r="C13114" t="str">
            <v>160104</v>
          </cell>
          <cell r="G13114">
            <v>510850</v>
          </cell>
        </row>
        <row r="13115">
          <cell r="B13115">
            <v>46023</v>
          </cell>
          <cell r="C13115" t="str">
            <v>160104</v>
          </cell>
          <cell r="G13115">
            <v>61420</v>
          </cell>
        </row>
        <row r="13116">
          <cell r="B13116">
            <v>46023</v>
          </cell>
          <cell r="C13116" t="str">
            <v>160104</v>
          </cell>
          <cell r="G13116">
            <v>6300</v>
          </cell>
        </row>
        <row r="13117">
          <cell r="B13117">
            <v>46023</v>
          </cell>
          <cell r="C13117" t="str">
            <v>160104</v>
          </cell>
          <cell r="G13117">
            <v>6390000</v>
          </cell>
        </row>
        <row r="13118">
          <cell r="B13118">
            <v>46023</v>
          </cell>
          <cell r="C13118" t="str">
            <v>160104</v>
          </cell>
          <cell r="G13118">
            <v>112425</v>
          </cell>
        </row>
        <row r="13119">
          <cell r="B13119">
            <v>46023</v>
          </cell>
          <cell r="C13119" t="str">
            <v>160104</v>
          </cell>
          <cell r="G13119">
            <v>1792000</v>
          </cell>
        </row>
        <row r="13120">
          <cell r="B13120">
            <v>46023</v>
          </cell>
          <cell r="C13120" t="str">
            <v>160199</v>
          </cell>
          <cell r="G13120">
            <v>118328</v>
          </cell>
        </row>
        <row r="13121">
          <cell r="B13121">
            <v>46023</v>
          </cell>
          <cell r="C13121" t="str">
            <v>191001</v>
          </cell>
          <cell r="G13121">
            <v>20000</v>
          </cell>
        </row>
        <row r="13122">
          <cell r="B13122">
            <v>46023</v>
          </cell>
          <cell r="C13122" t="str">
            <v>199099</v>
          </cell>
          <cell r="G13122">
            <v>8000</v>
          </cell>
        </row>
        <row r="13123">
          <cell r="B13123">
            <v>46023</v>
          </cell>
          <cell r="C13123" t="str">
            <v>319011</v>
          </cell>
          <cell r="G13123">
            <v>76239</v>
          </cell>
        </row>
        <row r="13124">
          <cell r="B13124">
            <v>46023</v>
          </cell>
          <cell r="C13124" t="str">
            <v>319011</v>
          </cell>
          <cell r="G13124">
            <v>773118</v>
          </cell>
        </row>
        <row r="13125">
          <cell r="B13125">
            <v>46023</v>
          </cell>
          <cell r="C13125" t="str">
            <v>319011</v>
          </cell>
          <cell r="G13125">
            <v>792196</v>
          </cell>
        </row>
        <row r="13126">
          <cell r="B13126">
            <v>46023</v>
          </cell>
          <cell r="C13126" t="str">
            <v>319011</v>
          </cell>
          <cell r="G13126">
            <v>843848</v>
          </cell>
        </row>
        <row r="13127">
          <cell r="B13127">
            <v>46023</v>
          </cell>
          <cell r="C13127" t="str">
            <v>319011</v>
          </cell>
          <cell r="G13127">
            <v>276494</v>
          </cell>
        </row>
        <row r="13128">
          <cell r="B13128">
            <v>46023</v>
          </cell>
          <cell r="C13128" t="str">
            <v>319011</v>
          </cell>
          <cell r="G13128">
            <v>181489</v>
          </cell>
        </row>
        <row r="13129">
          <cell r="B13129">
            <v>46023</v>
          </cell>
          <cell r="C13129" t="str">
            <v>319011</v>
          </cell>
          <cell r="G13129">
            <v>363756</v>
          </cell>
        </row>
        <row r="13130">
          <cell r="B13130">
            <v>46023</v>
          </cell>
          <cell r="C13130" t="str">
            <v>319011</v>
          </cell>
          <cell r="G13130">
            <v>521212</v>
          </cell>
        </row>
        <row r="13131">
          <cell r="B13131">
            <v>46023</v>
          </cell>
          <cell r="C13131" t="str">
            <v>319011</v>
          </cell>
          <cell r="G13131">
            <v>51594</v>
          </cell>
        </row>
        <row r="13132">
          <cell r="B13132">
            <v>46023</v>
          </cell>
          <cell r="C13132" t="str">
            <v>319011</v>
          </cell>
          <cell r="G13132">
            <v>2195682</v>
          </cell>
        </row>
        <row r="13133">
          <cell r="B13133">
            <v>46023</v>
          </cell>
          <cell r="C13133" t="str">
            <v>319011</v>
          </cell>
          <cell r="G13133">
            <v>152164</v>
          </cell>
        </row>
        <row r="13134">
          <cell r="B13134">
            <v>46023</v>
          </cell>
          <cell r="C13134" t="str">
            <v>319011</v>
          </cell>
          <cell r="G13134">
            <v>393117</v>
          </cell>
        </row>
        <row r="13135">
          <cell r="B13135">
            <v>46023</v>
          </cell>
          <cell r="C13135" t="str">
            <v>319011</v>
          </cell>
          <cell r="G13135">
            <v>177093</v>
          </cell>
        </row>
        <row r="13136">
          <cell r="B13136">
            <v>46023</v>
          </cell>
          <cell r="C13136" t="str">
            <v>319011</v>
          </cell>
          <cell r="G13136">
            <v>935192</v>
          </cell>
        </row>
        <row r="13137">
          <cell r="B13137">
            <v>46023</v>
          </cell>
          <cell r="C13137" t="str">
            <v>319011</v>
          </cell>
          <cell r="G13137">
            <v>103560</v>
          </cell>
        </row>
        <row r="13138">
          <cell r="B13138">
            <v>46023</v>
          </cell>
          <cell r="C13138" t="str">
            <v>319011</v>
          </cell>
          <cell r="G13138">
            <v>170127</v>
          </cell>
        </row>
        <row r="13139">
          <cell r="B13139">
            <v>46023</v>
          </cell>
          <cell r="C13139" t="str">
            <v>319011</v>
          </cell>
          <cell r="G13139">
            <v>385794</v>
          </cell>
        </row>
        <row r="13140">
          <cell r="B13140">
            <v>46023</v>
          </cell>
          <cell r="C13140" t="str">
            <v>319011</v>
          </cell>
          <cell r="G13140">
            <v>892964</v>
          </cell>
        </row>
        <row r="13141">
          <cell r="B13141">
            <v>46023</v>
          </cell>
          <cell r="C13141" t="str">
            <v>319011</v>
          </cell>
          <cell r="G13141">
            <v>90205</v>
          </cell>
        </row>
        <row r="13142">
          <cell r="B13142">
            <v>46023</v>
          </cell>
          <cell r="C13142" t="str">
            <v>319011</v>
          </cell>
          <cell r="G13142">
            <v>35084</v>
          </cell>
        </row>
        <row r="13143">
          <cell r="B13143">
            <v>46023</v>
          </cell>
          <cell r="C13143" t="str">
            <v>319011</v>
          </cell>
          <cell r="G13143">
            <v>170020</v>
          </cell>
        </row>
        <row r="13144">
          <cell r="B13144">
            <v>46023</v>
          </cell>
          <cell r="C13144" t="str">
            <v>319011</v>
          </cell>
          <cell r="G13144">
            <v>486785</v>
          </cell>
        </row>
        <row r="13145">
          <cell r="B13145">
            <v>46023</v>
          </cell>
          <cell r="C13145" t="str">
            <v>319011</v>
          </cell>
          <cell r="G13145">
            <v>398730</v>
          </cell>
        </row>
        <row r="13146">
          <cell r="B13146">
            <v>46023</v>
          </cell>
          <cell r="C13146" t="str">
            <v>319011</v>
          </cell>
          <cell r="G13146">
            <v>284321</v>
          </cell>
        </row>
        <row r="13147">
          <cell r="B13147">
            <v>46023</v>
          </cell>
          <cell r="C13147" t="str">
            <v>319011</v>
          </cell>
          <cell r="G13147">
            <v>84670</v>
          </cell>
        </row>
        <row r="13148">
          <cell r="B13148">
            <v>46023</v>
          </cell>
          <cell r="C13148" t="str">
            <v>319011</v>
          </cell>
          <cell r="G13148">
            <v>1662919</v>
          </cell>
        </row>
        <row r="13149">
          <cell r="B13149">
            <v>46023</v>
          </cell>
          <cell r="C13149" t="str">
            <v>319011</v>
          </cell>
          <cell r="G13149">
            <v>22416</v>
          </cell>
        </row>
        <row r="13150">
          <cell r="B13150">
            <v>46023</v>
          </cell>
          <cell r="C13150" t="str">
            <v>319011</v>
          </cell>
          <cell r="G13150">
            <v>225949</v>
          </cell>
        </row>
        <row r="13151">
          <cell r="B13151">
            <v>46023</v>
          </cell>
          <cell r="C13151" t="str">
            <v>319011</v>
          </cell>
          <cell r="G13151">
            <v>64475</v>
          </cell>
        </row>
        <row r="13152">
          <cell r="B13152">
            <v>46023</v>
          </cell>
          <cell r="C13152" t="str">
            <v>319011</v>
          </cell>
          <cell r="G13152">
            <v>676178</v>
          </cell>
        </row>
        <row r="13153">
          <cell r="B13153">
            <v>46023</v>
          </cell>
          <cell r="C13153" t="str">
            <v>319011</v>
          </cell>
          <cell r="G13153">
            <v>216199</v>
          </cell>
        </row>
        <row r="13154">
          <cell r="B13154">
            <v>46023</v>
          </cell>
          <cell r="C13154" t="str">
            <v>319011</v>
          </cell>
          <cell r="G13154">
            <v>786040</v>
          </cell>
        </row>
        <row r="13155">
          <cell r="B13155">
            <v>46023</v>
          </cell>
          <cell r="C13155" t="str">
            <v>319011</v>
          </cell>
          <cell r="G13155">
            <v>963234</v>
          </cell>
        </row>
        <row r="13156">
          <cell r="B13156">
            <v>46023</v>
          </cell>
          <cell r="C13156" t="str">
            <v>319011</v>
          </cell>
          <cell r="G13156">
            <v>411270</v>
          </cell>
        </row>
        <row r="13157">
          <cell r="B13157">
            <v>46023</v>
          </cell>
          <cell r="C13157" t="str">
            <v>319011</v>
          </cell>
          <cell r="G13157">
            <v>49187</v>
          </cell>
        </row>
        <row r="13158">
          <cell r="B13158">
            <v>46023</v>
          </cell>
          <cell r="C13158" t="str">
            <v>319011</v>
          </cell>
          <cell r="G13158">
            <v>1596160</v>
          </cell>
        </row>
        <row r="13159">
          <cell r="B13159">
            <v>46023</v>
          </cell>
          <cell r="C13159" t="str">
            <v>319011</v>
          </cell>
          <cell r="G13159">
            <v>72152</v>
          </cell>
        </row>
        <row r="13160">
          <cell r="B13160">
            <v>46023</v>
          </cell>
          <cell r="C13160" t="str">
            <v>319011</v>
          </cell>
          <cell r="G13160">
            <v>168331</v>
          </cell>
        </row>
        <row r="13161">
          <cell r="B13161">
            <v>46023</v>
          </cell>
          <cell r="C13161" t="str">
            <v>319011</v>
          </cell>
          <cell r="G13161">
            <v>888642</v>
          </cell>
        </row>
        <row r="13162">
          <cell r="B13162">
            <v>46023</v>
          </cell>
          <cell r="C13162" t="str">
            <v>319011</v>
          </cell>
          <cell r="G13162">
            <v>22448</v>
          </cell>
        </row>
        <row r="13163">
          <cell r="B13163">
            <v>46023</v>
          </cell>
          <cell r="C13163" t="str">
            <v>319011</v>
          </cell>
          <cell r="G13163">
            <v>1114558</v>
          </cell>
        </row>
        <row r="13164">
          <cell r="B13164">
            <v>46023</v>
          </cell>
          <cell r="C13164" t="str">
            <v>319011</v>
          </cell>
          <cell r="G13164">
            <v>50650</v>
          </cell>
        </row>
        <row r="13165">
          <cell r="B13165">
            <v>46023</v>
          </cell>
          <cell r="C13165" t="str">
            <v>319011</v>
          </cell>
          <cell r="G13165">
            <v>101143</v>
          </cell>
        </row>
        <row r="13166">
          <cell r="B13166">
            <v>46023</v>
          </cell>
          <cell r="C13166" t="str">
            <v>319011</v>
          </cell>
          <cell r="G13166">
            <v>322918</v>
          </cell>
        </row>
        <row r="13167">
          <cell r="B13167">
            <v>46023</v>
          </cell>
          <cell r="C13167" t="str">
            <v>319011</v>
          </cell>
          <cell r="G13167">
            <v>420541</v>
          </cell>
        </row>
        <row r="13168">
          <cell r="B13168">
            <v>46023</v>
          </cell>
          <cell r="C13168" t="str">
            <v>319011</v>
          </cell>
          <cell r="G13168">
            <v>8328631</v>
          </cell>
        </row>
        <row r="13169">
          <cell r="B13169">
            <v>46023</v>
          </cell>
          <cell r="C13169" t="str">
            <v>319011</v>
          </cell>
          <cell r="G13169">
            <v>807198</v>
          </cell>
        </row>
        <row r="13170">
          <cell r="B13170">
            <v>46023</v>
          </cell>
          <cell r="C13170" t="str">
            <v>319011</v>
          </cell>
          <cell r="G13170">
            <v>718827</v>
          </cell>
        </row>
        <row r="13171">
          <cell r="B13171">
            <v>46023</v>
          </cell>
          <cell r="C13171" t="str">
            <v>319011</v>
          </cell>
          <cell r="G13171">
            <v>711624</v>
          </cell>
        </row>
        <row r="13172">
          <cell r="B13172">
            <v>46023</v>
          </cell>
          <cell r="C13172" t="str">
            <v>319011</v>
          </cell>
          <cell r="G13172">
            <v>559356</v>
          </cell>
        </row>
        <row r="13173">
          <cell r="B13173">
            <v>46023</v>
          </cell>
          <cell r="C13173" t="str">
            <v>319011</v>
          </cell>
          <cell r="G13173">
            <v>648524</v>
          </cell>
        </row>
        <row r="13174">
          <cell r="B13174">
            <v>46023</v>
          </cell>
          <cell r="C13174" t="str">
            <v>319011</v>
          </cell>
          <cell r="G13174">
            <v>1831520</v>
          </cell>
        </row>
        <row r="13175">
          <cell r="B13175">
            <v>46023</v>
          </cell>
          <cell r="C13175" t="str">
            <v>319011</v>
          </cell>
          <cell r="G13175">
            <v>846190</v>
          </cell>
        </row>
        <row r="13176">
          <cell r="B13176">
            <v>46023</v>
          </cell>
          <cell r="C13176" t="str">
            <v>319011</v>
          </cell>
          <cell r="G13176">
            <v>653786</v>
          </cell>
        </row>
        <row r="13177">
          <cell r="B13177">
            <v>46023</v>
          </cell>
          <cell r="C13177" t="str">
            <v>319011</v>
          </cell>
          <cell r="G13177">
            <v>780660</v>
          </cell>
        </row>
        <row r="13178">
          <cell r="B13178">
            <v>46023</v>
          </cell>
          <cell r="C13178" t="str">
            <v>319011</v>
          </cell>
          <cell r="G13178">
            <v>1897350</v>
          </cell>
        </row>
        <row r="13179">
          <cell r="B13179">
            <v>46023</v>
          </cell>
          <cell r="C13179" t="str">
            <v>319011</v>
          </cell>
          <cell r="G13179">
            <v>119399</v>
          </cell>
        </row>
        <row r="13180">
          <cell r="B13180">
            <v>46023</v>
          </cell>
          <cell r="C13180" t="str">
            <v>319011</v>
          </cell>
          <cell r="G13180">
            <v>147539</v>
          </cell>
        </row>
        <row r="13181">
          <cell r="B13181">
            <v>46023</v>
          </cell>
          <cell r="C13181" t="str">
            <v>319011</v>
          </cell>
          <cell r="G13181">
            <v>119867</v>
          </cell>
        </row>
        <row r="13182">
          <cell r="B13182">
            <v>46023</v>
          </cell>
          <cell r="C13182" t="str">
            <v>319013</v>
          </cell>
          <cell r="G13182">
            <v>6140</v>
          </cell>
        </row>
        <row r="13183">
          <cell r="B13183">
            <v>46023</v>
          </cell>
          <cell r="C13183" t="str">
            <v>319013</v>
          </cell>
          <cell r="G13183">
            <v>62065</v>
          </cell>
        </row>
        <row r="13184">
          <cell r="B13184">
            <v>46023</v>
          </cell>
          <cell r="C13184" t="str">
            <v>319013</v>
          </cell>
          <cell r="G13184">
            <v>63090</v>
          </cell>
        </row>
        <row r="13185">
          <cell r="B13185">
            <v>46023</v>
          </cell>
          <cell r="C13185" t="str">
            <v>319013</v>
          </cell>
          <cell r="G13185">
            <v>66594</v>
          </cell>
        </row>
        <row r="13186">
          <cell r="B13186">
            <v>46023</v>
          </cell>
          <cell r="C13186" t="str">
            <v>319013</v>
          </cell>
          <cell r="G13186">
            <v>22280</v>
          </cell>
        </row>
        <row r="13187">
          <cell r="B13187">
            <v>46023</v>
          </cell>
          <cell r="C13187" t="str">
            <v>319013</v>
          </cell>
          <cell r="G13187">
            <v>14618</v>
          </cell>
        </row>
        <row r="13188">
          <cell r="B13188">
            <v>46023</v>
          </cell>
          <cell r="C13188" t="str">
            <v>319013</v>
          </cell>
          <cell r="G13188">
            <v>29235</v>
          </cell>
        </row>
        <row r="13189">
          <cell r="B13189">
            <v>46023</v>
          </cell>
          <cell r="C13189" t="str">
            <v>319013</v>
          </cell>
          <cell r="G13189">
            <v>42047</v>
          </cell>
        </row>
        <row r="13190">
          <cell r="B13190">
            <v>46023</v>
          </cell>
          <cell r="C13190" t="str">
            <v>319013</v>
          </cell>
          <cell r="G13190">
            <v>4172</v>
          </cell>
        </row>
        <row r="13191">
          <cell r="B13191">
            <v>46023</v>
          </cell>
          <cell r="C13191" t="str">
            <v>319013</v>
          </cell>
          <cell r="G13191">
            <v>177583</v>
          </cell>
        </row>
        <row r="13192">
          <cell r="B13192">
            <v>46023</v>
          </cell>
          <cell r="C13192" t="str">
            <v>319013</v>
          </cell>
          <cell r="G13192">
            <v>12271</v>
          </cell>
        </row>
        <row r="13193">
          <cell r="B13193">
            <v>46023</v>
          </cell>
          <cell r="C13193" t="str">
            <v>319013</v>
          </cell>
          <cell r="G13193">
            <v>31518</v>
          </cell>
        </row>
        <row r="13194">
          <cell r="B13194">
            <v>46023</v>
          </cell>
          <cell r="C13194" t="str">
            <v>319013</v>
          </cell>
          <cell r="G13194">
            <v>14037</v>
          </cell>
        </row>
        <row r="13195">
          <cell r="B13195">
            <v>46023</v>
          </cell>
          <cell r="C13195" t="str">
            <v>319013</v>
          </cell>
          <cell r="G13195">
            <v>75256</v>
          </cell>
        </row>
        <row r="13196">
          <cell r="B13196">
            <v>46023</v>
          </cell>
          <cell r="C13196" t="str">
            <v>319013</v>
          </cell>
          <cell r="G13196">
            <v>8259</v>
          </cell>
        </row>
        <row r="13197">
          <cell r="B13197">
            <v>46023</v>
          </cell>
          <cell r="C13197" t="str">
            <v>319013</v>
          </cell>
          <cell r="G13197">
            <v>13637</v>
          </cell>
        </row>
        <row r="13198">
          <cell r="B13198">
            <v>46023</v>
          </cell>
          <cell r="C13198" t="str">
            <v>319013</v>
          </cell>
          <cell r="G13198">
            <v>30859</v>
          </cell>
        </row>
        <row r="13199">
          <cell r="B13199">
            <v>46023</v>
          </cell>
          <cell r="C13199" t="str">
            <v>319013</v>
          </cell>
          <cell r="G13199">
            <v>64849</v>
          </cell>
        </row>
        <row r="13200">
          <cell r="B13200">
            <v>46023</v>
          </cell>
          <cell r="C13200" t="str">
            <v>319013</v>
          </cell>
          <cell r="G13200">
            <v>7195</v>
          </cell>
        </row>
        <row r="13201">
          <cell r="B13201">
            <v>46023</v>
          </cell>
          <cell r="C13201" t="str">
            <v>319013</v>
          </cell>
          <cell r="G13201">
            <v>2798</v>
          </cell>
        </row>
        <row r="13202">
          <cell r="B13202">
            <v>46023</v>
          </cell>
          <cell r="C13202" t="str">
            <v>319013</v>
          </cell>
          <cell r="G13202">
            <v>13561</v>
          </cell>
        </row>
        <row r="13203">
          <cell r="B13203">
            <v>46023</v>
          </cell>
          <cell r="C13203" t="str">
            <v>319013</v>
          </cell>
          <cell r="G13203">
            <v>38762</v>
          </cell>
        </row>
        <row r="13204">
          <cell r="B13204">
            <v>46023</v>
          </cell>
          <cell r="C13204" t="str">
            <v>319013</v>
          </cell>
          <cell r="G13204">
            <v>31766</v>
          </cell>
        </row>
        <row r="13205">
          <cell r="B13205">
            <v>46023</v>
          </cell>
          <cell r="C13205" t="str">
            <v>319013</v>
          </cell>
          <cell r="G13205">
            <v>24349</v>
          </cell>
        </row>
        <row r="13206">
          <cell r="B13206">
            <v>46023</v>
          </cell>
          <cell r="C13206" t="str">
            <v>319013</v>
          </cell>
          <cell r="G13206">
            <v>6766</v>
          </cell>
        </row>
        <row r="13207">
          <cell r="B13207">
            <v>46023</v>
          </cell>
          <cell r="C13207" t="str">
            <v>319013</v>
          </cell>
          <cell r="G13207">
            <v>134525</v>
          </cell>
        </row>
        <row r="13208">
          <cell r="B13208">
            <v>46023</v>
          </cell>
          <cell r="C13208" t="str">
            <v>319013</v>
          </cell>
          <cell r="G13208">
            <v>1793</v>
          </cell>
        </row>
        <row r="13209">
          <cell r="B13209">
            <v>46023</v>
          </cell>
          <cell r="C13209" t="str">
            <v>319013</v>
          </cell>
          <cell r="G13209">
            <v>18003</v>
          </cell>
        </row>
        <row r="13210">
          <cell r="B13210">
            <v>46023</v>
          </cell>
          <cell r="C13210" t="str">
            <v>319013</v>
          </cell>
          <cell r="G13210">
            <v>5144</v>
          </cell>
        </row>
        <row r="13211">
          <cell r="B13211">
            <v>46023</v>
          </cell>
          <cell r="C13211" t="str">
            <v>319013</v>
          </cell>
          <cell r="G13211">
            <v>54527</v>
          </cell>
        </row>
        <row r="13212">
          <cell r="B13212">
            <v>46023</v>
          </cell>
          <cell r="C13212" t="str">
            <v>319013</v>
          </cell>
          <cell r="G13212">
            <v>17363</v>
          </cell>
        </row>
        <row r="13213">
          <cell r="B13213">
            <v>46023</v>
          </cell>
          <cell r="C13213" t="str">
            <v>319013</v>
          </cell>
          <cell r="G13213">
            <v>63403</v>
          </cell>
        </row>
        <row r="13214">
          <cell r="B13214">
            <v>46023</v>
          </cell>
          <cell r="C13214" t="str">
            <v>319013</v>
          </cell>
          <cell r="G13214">
            <v>77183</v>
          </cell>
        </row>
        <row r="13215">
          <cell r="B13215">
            <v>46023</v>
          </cell>
          <cell r="C13215" t="str">
            <v>319013</v>
          </cell>
          <cell r="G13215">
            <v>32804</v>
          </cell>
        </row>
        <row r="13216">
          <cell r="B13216">
            <v>46023</v>
          </cell>
          <cell r="C13216" t="str">
            <v>319013</v>
          </cell>
          <cell r="G13216">
            <v>3975</v>
          </cell>
        </row>
        <row r="13217">
          <cell r="B13217">
            <v>46023</v>
          </cell>
          <cell r="C13217" t="str">
            <v>319013</v>
          </cell>
          <cell r="G13217">
            <v>127824</v>
          </cell>
        </row>
        <row r="13218">
          <cell r="B13218">
            <v>46023</v>
          </cell>
          <cell r="C13218" t="str">
            <v>319013</v>
          </cell>
          <cell r="G13218">
            <v>5611</v>
          </cell>
        </row>
        <row r="13219">
          <cell r="B13219">
            <v>46023</v>
          </cell>
          <cell r="C13219" t="str">
            <v>319013</v>
          </cell>
          <cell r="G13219">
            <v>13418</v>
          </cell>
        </row>
        <row r="13220">
          <cell r="B13220">
            <v>46023</v>
          </cell>
          <cell r="C13220" t="str">
            <v>319013</v>
          </cell>
          <cell r="G13220">
            <v>131803</v>
          </cell>
        </row>
        <row r="13221">
          <cell r="B13221">
            <v>46023</v>
          </cell>
          <cell r="C13221" t="str">
            <v>319013</v>
          </cell>
          <cell r="G13221">
            <v>1792</v>
          </cell>
        </row>
        <row r="13222">
          <cell r="B13222">
            <v>46023</v>
          </cell>
          <cell r="C13222" t="str">
            <v>319013</v>
          </cell>
          <cell r="G13222">
            <v>90896</v>
          </cell>
        </row>
        <row r="13223">
          <cell r="B13223">
            <v>46023</v>
          </cell>
          <cell r="C13223" t="str">
            <v>319013</v>
          </cell>
          <cell r="G13223">
            <v>4040</v>
          </cell>
        </row>
        <row r="13224">
          <cell r="B13224">
            <v>46023</v>
          </cell>
          <cell r="C13224" t="str">
            <v>319013</v>
          </cell>
          <cell r="G13224">
            <v>8072</v>
          </cell>
        </row>
        <row r="13225">
          <cell r="B13225">
            <v>46023</v>
          </cell>
          <cell r="C13225" t="str">
            <v>319013</v>
          </cell>
          <cell r="G13225">
            <v>25653</v>
          </cell>
        </row>
        <row r="13226">
          <cell r="B13226">
            <v>46023</v>
          </cell>
          <cell r="C13226" t="str">
            <v>319013</v>
          </cell>
          <cell r="G13226">
            <v>34728</v>
          </cell>
        </row>
        <row r="13227">
          <cell r="B13227">
            <v>46023</v>
          </cell>
          <cell r="C13227" t="str">
            <v>319013</v>
          </cell>
          <cell r="G13227">
            <v>660301</v>
          </cell>
        </row>
        <row r="13228">
          <cell r="B13228">
            <v>46023</v>
          </cell>
          <cell r="C13228" t="str">
            <v>319013</v>
          </cell>
          <cell r="G13228">
            <v>67706</v>
          </cell>
        </row>
        <row r="13229">
          <cell r="B13229">
            <v>46023</v>
          </cell>
          <cell r="C13229" t="str">
            <v>319013</v>
          </cell>
          <cell r="G13229">
            <v>57828</v>
          </cell>
        </row>
        <row r="13230">
          <cell r="B13230">
            <v>46023</v>
          </cell>
          <cell r="C13230" t="str">
            <v>319013</v>
          </cell>
          <cell r="G13230">
            <v>55977</v>
          </cell>
        </row>
        <row r="13231">
          <cell r="B13231">
            <v>46023</v>
          </cell>
          <cell r="C13231" t="str">
            <v>319013</v>
          </cell>
          <cell r="G13231">
            <v>44873</v>
          </cell>
        </row>
        <row r="13232">
          <cell r="B13232">
            <v>46023</v>
          </cell>
          <cell r="C13232" t="str">
            <v>319013</v>
          </cell>
          <cell r="G13232">
            <v>52099</v>
          </cell>
        </row>
        <row r="13233">
          <cell r="B13233">
            <v>46023</v>
          </cell>
          <cell r="C13233" t="str">
            <v>319013</v>
          </cell>
          <cell r="G13233">
            <v>147780</v>
          </cell>
        </row>
        <row r="13234">
          <cell r="B13234">
            <v>46023</v>
          </cell>
          <cell r="C13234" t="str">
            <v>319013</v>
          </cell>
          <cell r="G13234">
            <v>68645</v>
          </cell>
        </row>
        <row r="13235">
          <cell r="B13235">
            <v>46023</v>
          </cell>
          <cell r="C13235" t="str">
            <v>319013</v>
          </cell>
          <cell r="G13235">
            <v>54786</v>
          </cell>
        </row>
        <row r="13236">
          <cell r="B13236">
            <v>46023</v>
          </cell>
          <cell r="C13236" t="str">
            <v>319013</v>
          </cell>
          <cell r="G13236">
            <v>63099</v>
          </cell>
        </row>
        <row r="13237">
          <cell r="B13237">
            <v>46023</v>
          </cell>
          <cell r="C13237" t="str">
            <v>319013</v>
          </cell>
          <cell r="G13237">
            <v>152653</v>
          </cell>
        </row>
        <row r="13238">
          <cell r="B13238">
            <v>46023</v>
          </cell>
          <cell r="C13238" t="str">
            <v>319013</v>
          </cell>
          <cell r="G13238">
            <v>9643</v>
          </cell>
        </row>
        <row r="13239">
          <cell r="B13239">
            <v>46023</v>
          </cell>
          <cell r="C13239" t="str">
            <v>319013</v>
          </cell>
          <cell r="G13239">
            <v>11828</v>
          </cell>
        </row>
        <row r="13240">
          <cell r="B13240">
            <v>46023</v>
          </cell>
          <cell r="C13240" t="str">
            <v>319013</v>
          </cell>
          <cell r="G13240">
            <v>9581</v>
          </cell>
        </row>
        <row r="13241">
          <cell r="B13241">
            <v>46023</v>
          </cell>
          <cell r="C13241" t="str">
            <v>319016</v>
          </cell>
          <cell r="G13241">
            <v>500</v>
          </cell>
        </row>
        <row r="13242">
          <cell r="B13242">
            <v>46023</v>
          </cell>
          <cell r="C13242" t="str">
            <v>319016</v>
          </cell>
          <cell r="G13242">
            <v>5000</v>
          </cell>
        </row>
        <row r="13243">
          <cell r="B13243">
            <v>46023</v>
          </cell>
          <cell r="C13243" t="str">
            <v>319016</v>
          </cell>
          <cell r="G13243">
            <v>5000</v>
          </cell>
        </row>
        <row r="13244">
          <cell r="B13244">
            <v>46023</v>
          </cell>
          <cell r="C13244" t="str">
            <v>319016</v>
          </cell>
          <cell r="G13244">
            <v>11800</v>
          </cell>
        </row>
        <row r="13245">
          <cell r="B13245">
            <v>46023</v>
          </cell>
          <cell r="C13245" t="str">
            <v>319016</v>
          </cell>
          <cell r="G13245">
            <v>1300</v>
          </cell>
        </row>
        <row r="13246">
          <cell r="B13246">
            <v>46023</v>
          </cell>
          <cell r="C13246" t="str">
            <v>319016</v>
          </cell>
          <cell r="G13246">
            <v>800</v>
          </cell>
        </row>
        <row r="13247">
          <cell r="B13247">
            <v>46023</v>
          </cell>
          <cell r="C13247" t="str">
            <v>319016</v>
          </cell>
          <cell r="G13247">
            <v>1300</v>
          </cell>
        </row>
        <row r="13248">
          <cell r="B13248">
            <v>46023</v>
          </cell>
          <cell r="C13248" t="str">
            <v>319016</v>
          </cell>
          <cell r="G13248">
            <v>1400</v>
          </cell>
        </row>
        <row r="13249">
          <cell r="B13249">
            <v>46023</v>
          </cell>
          <cell r="C13249" t="str">
            <v>319016</v>
          </cell>
          <cell r="G13249">
            <v>500</v>
          </cell>
        </row>
        <row r="13250">
          <cell r="B13250">
            <v>46023</v>
          </cell>
          <cell r="C13250" t="str">
            <v>319016</v>
          </cell>
          <cell r="G13250">
            <v>34535</v>
          </cell>
        </row>
        <row r="13251">
          <cell r="B13251">
            <v>46023</v>
          </cell>
          <cell r="C13251" t="str">
            <v>319016</v>
          </cell>
          <cell r="G13251">
            <v>900</v>
          </cell>
        </row>
        <row r="13252">
          <cell r="B13252">
            <v>46023</v>
          </cell>
          <cell r="C13252" t="str">
            <v>319016</v>
          </cell>
          <cell r="G13252">
            <v>2718</v>
          </cell>
        </row>
        <row r="13253">
          <cell r="B13253">
            <v>46023</v>
          </cell>
          <cell r="C13253" t="str">
            <v>319016</v>
          </cell>
          <cell r="G13253">
            <v>800</v>
          </cell>
        </row>
        <row r="13254">
          <cell r="B13254">
            <v>46023</v>
          </cell>
          <cell r="C13254" t="str">
            <v>319016</v>
          </cell>
          <cell r="G13254">
            <v>11043</v>
          </cell>
        </row>
        <row r="13255">
          <cell r="B13255">
            <v>46023</v>
          </cell>
          <cell r="C13255" t="str">
            <v>319016</v>
          </cell>
          <cell r="G13255">
            <v>80</v>
          </cell>
        </row>
        <row r="13256">
          <cell r="B13256">
            <v>46023</v>
          </cell>
          <cell r="C13256" t="str">
            <v>319016</v>
          </cell>
          <cell r="G13256">
            <v>400</v>
          </cell>
        </row>
        <row r="13257">
          <cell r="B13257">
            <v>46023</v>
          </cell>
          <cell r="C13257" t="str">
            <v>319016</v>
          </cell>
          <cell r="G13257">
            <v>2000</v>
          </cell>
        </row>
        <row r="13258">
          <cell r="B13258">
            <v>46023</v>
          </cell>
          <cell r="C13258" t="str">
            <v>319016</v>
          </cell>
          <cell r="G13258">
            <v>2000</v>
          </cell>
        </row>
        <row r="13259">
          <cell r="B13259">
            <v>46023</v>
          </cell>
          <cell r="C13259" t="str">
            <v>319016</v>
          </cell>
          <cell r="G13259">
            <v>100</v>
          </cell>
        </row>
        <row r="13260">
          <cell r="B13260">
            <v>46023</v>
          </cell>
          <cell r="C13260" t="str">
            <v>319016</v>
          </cell>
          <cell r="G13260">
            <v>100</v>
          </cell>
        </row>
        <row r="13261">
          <cell r="B13261">
            <v>46023</v>
          </cell>
          <cell r="C13261" t="str">
            <v>319016</v>
          </cell>
          <cell r="G13261">
            <v>1100</v>
          </cell>
        </row>
        <row r="13262">
          <cell r="B13262">
            <v>46023</v>
          </cell>
          <cell r="C13262" t="str">
            <v>319016</v>
          </cell>
          <cell r="G13262">
            <v>6500</v>
          </cell>
        </row>
        <row r="13263">
          <cell r="B13263">
            <v>46023</v>
          </cell>
          <cell r="C13263" t="str">
            <v>319016</v>
          </cell>
          <cell r="G13263">
            <v>4000</v>
          </cell>
        </row>
        <row r="13264">
          <cell r="B13264">
            <v>46023</v>
          </cell>
          <cell r="C13264" t="str">
            <v>319016</v>
          </cell>
          <cell r="G13264">
            <v>4500</v>
          </cell>
        </row>
        <row r="13265">
          <cell r="B13265">
            <v>46023</v>
          </cell>
          <cell r="C13265" t="str">
            <v>319016</v>
          </cell>
          <cell r="G13265">
            <v>500</v>
          </cell>
        </row>
        <row r="13266">
          <cell r="B13266">
            <v>46023</v>
          </cell>
          <cell r="C13266" t="str">
            <v>319016</v>
          </cell>
          <cell r="G13266">
            <v>14000</v>
          </cell>
        </row>
        <row r="13267">
          <cell r="B13267">
            <v>46023</v>
          </cell>
          <cell r="C13267" t="str">
            <v>319016</v>
          </cell>
          <cell r="G13267">
            <v>2000</v>
          </cell>
        </row>
        <row r="13268">
          <cell r="B13268">
            <v>46023</v>
          </cell>
          <cell r="C13268" t="str">
            <v>319016</v>
          </cell>
          <cell r="G13268">
            <v>500</v>
          </cell>
        </row>
        <row r="13269">
          <cell r="B13269">
            <v>46023</v>
          </cell>
          <cell r="C13269" t="str">
            <v>319016</v>
          </cell>
          <cell r="G13269">
            <v>4500</v>
          </cell>
        </row>
        <row r="13270">
          <cell r="B13270">
            <v>46023</v>
          </cell>
          <cell r="C13270" t="str">
            <v>319016</v>
          </cell>
          <cell r="G13270">
            <v>1600</v>
          </cell>
        </row>
        <row r="13271">
          <cell r="B13271">
            <v>46023</v>
          </cell>
          <cell r="C13271" t="str">
            <v>319016</v>
          </cell>
          <cell r="G13271">
            <v>16800</v>
          </cell>
        </row>
        <row r="13272">
          <cell r="B13272">
            <v>46023</v>
          </cell>
          <cell r="C13272" t="str">
            <v>319016</v>
          </cell>
          <cell r="G13272">
            <v>4680</v>
          </cell>
        </row>
        <row r="13273">
          <cell r="B13273">
            <v>46023</v>
          </cell>
          <cell r="C13273" t="str">
            <v>319016</v>
          </cell>
          <cell r="G13273">
            <v>4200</v>
          </cell>
        </row>
        <row r="13274">
          <cell r="B13274">
            <v>46023</v>
          </cell>
          <cell r="C13274" t="str">
            <v>319016</v>
          </cell>
          <cell r="G13274">
            <v>80</v>
          </cell>
        </row>
        <row r="13275">
          <cell r="B13275">
            <v>46023</v>
          </cell>
          <cell r="C13275" t="str">
            <v>319016</v>
          </cell>
          <cell r="G13275">
            <v>35000</v>
          </cell>
        </row>
        <row r="13276">
          <cell r="B13276">
            <v>46023</v>
          </cell>
          <cell r="C13276" t="str">
            <v>319016</v>
          </cell>
          <cell r="G13276">
            <v>500</v>
          </cell>
        </row>
        <row r="13277">
          <cell r="B13277">
            <v>46023</v>
          </cell>
          <cell r="C13277" t="str">
            <v>319016</v>
          </cell>
          <cell r="G13277">
            <v>1800</v>
          </cell>
        </row>
        <row r="13278">
          <cell r="B13278">
            <v>46023</v>
          </cell>
          <cell r="C13278" t="str">
            <v>319016</v>
          </cell>
          <cell r="G13278">
            <v>3000</v>
          </cell>
        </row>
        <row r="13279">
          <cell r="B13279">
            <v>46023</v>
          </cell>
          <cell r="C13279" t="str">
            <v>319016</v>
          </cell>
          <cell r="G13279">
            <v>33600</v>
          </cell>
        </row>
        <row r="13280">
          <cell r="B13280">
            <v>46023</v>
          </cell>
          <cell r="C13280" t="str">
            <v>319016</v>
          </cell>
          <cell r="G13280">
            <v>400</v>
          </cell>
        </row>
        <row r="13281">
          <cell r="B13281">
            <v>46023</v>
          </cell>
          <cell r="C13281" t="str">
            <v>319016</v>
          </cell>
          <cell r="G13281">
            <v>1200</v>
          </cell>
        </row>
        <row r="13282">
          <cell r="B13282">
            <v>46023</v>
          </cell>
          <cell r="C13282" t="str">
            <v>319016</v>
          </cell>
          <cell r="G13282">
            <v>900</v>
          </cell>
        </row>
        <row r="13283">
          <cell r="B13283">
            <v>46023</v>
          </cell>
          <cell r="C13283" t="str">
            <v>319016</v>
          </cell>
          <cell r="G13283">
            <v>16000</v>
          </cell>
        </row>
        <row r="13284">
          <cell r="B13284">
            <v>46023</v>
          </cell>
          <cell r="C13284" t="str">
            <v>319016</v>
          </cell>
          <cell r="G13284">
            <v>131786</v>
          </cell>
        </row>
        <row r="13285">
          <cell r="B13285">
            <v>46023</v>
          </cell>
          <cell r="C13285" t="str">
            <v>319016</v>
          </cell>
          <cell r="G13285">
            <v>13500</v>
          </cell>
        </row>
        <row r="13286">
          <cell r="B13286">
            <v>46023</v>
          </cell>
          <cell r="C13286" t="str">
            <v>319016</v>
          </cell>
          <cell r="G13286">
            <v>25000</v>
          </cell>
        </row>
        <row r="13287">
          <cell r="B13287">
            <v>46023</v>
          </cell>
          <cell r="C13287" t="str">
            <v>319016</v>
          </cell>
          <cell r="G13287">
            <v>18074</v>
          </cell>
        </row>
        <row r="13288">
          <cell r="B13288">
            <v>46023</v>
          </cell>
          <cell r="C13288" t="str">
            <v>319016</v>
          </cell>
          <cell r="G13288">
            <v>20000</v>
          </cell>
        </row>
        <row r="13289">
          <cell r="B13289">
            <v>46023</v>
          </cell>
          <cell r="C13289" t="str">
            <v>319016</v>
          </cell>
          <cell r="G13289">
            <v>27761</v>
          </cell>
        </row>
        <row r="13290">
          <cell r="B13290">
            <v>46023</v>
          </cell>
          <cell r="C13290" t="str">
            <v>319016</v>
          </cell>
          <cell r="G13290">
            <v>39500</v>
          </cell>
        </row>
        <row r="13291">
          <cell r="B13291">
            <v>46023</v>
          </cell>
          <cell r="C13291" t="str">
            <v>319016</v>
          </cell>
          <cell r="G13291">
            <v>28000</v>
          </cell>
        </row>
        <row r="13292">
          <cell r="B13292">
            <v>46023</v>
          </cell>
          <cell r="C13292" t="str">
            <v>319016</v>
          </cell>
          <cell r="G13292">
            <v>150000</v>
          </cell>
        </row>
        <row r="13293">
          <cell r="B13293">
            <v>46023</v>
          </cell>
          <cell r="C13293" t="str">
            <v>319016</v>
          </cell>
          <cell r="G13293">
            <v>80000</v>
          </cell>
        </row>
        <row r="13294">
          <cell r="B13294">
            <v>46023</v>
          </cell>
          <cell r="C13294" t="str">
            <v>319016</v>
          </cell>
          <cell r="G13294">
            <v>82880</v>
          </cell>
        </row>
        <row r="13295">
          <cell r="B13295">
            <v>46023</v>
          </cell>
          <cell r="C13295" t="str">
            <v>319016</v>
          </cell>
          <cell r="G13295">
            <v>6000</v>
          </cell>
        </row>
        <row r="13296">
          <cell r="B13296">
            <v>46023</v>
          </cell>
          <cell r="C13296" t="str">
            <v>319016</v>
          </cell>
          <cell r="G13296">
            <v>4300</v>
          </cell>
        </row>
        <row r="13297">
          <cell r="B13297">
            <v>46023</v>
          </cell>
          <cell r="C13297" t="str">
            <v>319016</v>
          </cell>
          <cell r="G13297">
            <v>3712</v>
          </cell>
        </row>
        <row r="13298">
          <cell r="B13298">
            <v>46023</v>
          </cell>
          <cell r="C13298" t="str">
            <v>319091</v>
          </cell>
          <cell r="G13298">
            <v>245000</v>
          </cell>
        </row>
        <row r="13299">
          <cell r="B13299">
            <v>46023</v>
          </cell>
          <cell r="C13299" t="str">
            <v>319094</v>
          </cell>
          <cell r="G13299">
            <v>100</v>
          </cell>
        </row>
        <row r="13300">
          <cell r="B13300">
            <v>46023</v>
          </cell>
          <cell r="C13300" t="str">
            <v>319094</v>
          </cell>
          <cell r="G13300">
            <v>35000</v>
          </cell>
        </row>
        <row r="13301">
          <cell r="B13301">
            <v>46023</v>
          </cell>
          <cell r="C13301" t="str">
            <v>319094</v>
          </cell>
          <cell r="G13301">
            <v>20000</v>
          </cell>
        </row>
        <row r="13302">
          <cell r="B13302">
            <v>46023</v>
          </cell>
          <cell r="C13302" t="str">
            <v>319094</v>
          </cell>
          <cell r="G13302">
            <v>63000</v>
          </cell>
        </row>
        <row r="13303">
          <cell r="B13303">
            <v>46023</v>
          </cell>
          <cell r="C13303" t="str">
            <v>319094</v>
          </cell>
          <cell r="G13303">
            <v>500</v>
          </cell>
        </row>
        <row r="13304">
          <cell r="B13304">
            <v>46023</v>
          </cell>
          <cell r="C13304" t="str">
            <v>319094</v>
          </cell>
          <cell r="G13304">
            <v>500</v>
          </cell>
        </row>
        <row r="13305">
          <cell r="B13305">
            <v>46023</v>
          </cell>
          <cell r="C13305" t="str">
            <v>319094</v>
          </cell>
          <cell r="G13305">
            <v>5066</v>
          </cell>
        </row>
        <row r="13306">
          <cell r="B13306">
            <v>46023</v>
          </cell>
          <cell r="C13306" t="str">
            <v>319094</v>
          </cell>
          <cell r="G13306">
            <v>130</v>
          </cell>
        </row>
        <row r="13307">
          <cell r="B13307">
            <v>46023</v>
          </cell>
          <cell r="C13307" t="str">
            <v>319094</v>
          </cell>
          <cell r="G13307">
            <v>200</v>
          </cell>
        </row>
        <row r="13308">
          <cell r="B13308">
            <v>46023</v>
          </cell>
          <cell r="C13308" t="str">
            <v>319094</v>
          </cell>
          <cell r="G13308">
            <v>42849</v>
          </cell>
        </row>
        <row r="13309">
          <cell r="B13309">
            <v>46023</v>
          </cell>
          <cell r="C13309" t="str">
            <v>319094</v>
          </cell>
          <cell r="G13309">
            <v>150</v>
          </cell>
        </row>
        <row r="13310">
          <cell r="B13310">
            <v>46023</v>
          </cell>
          <cell r="C13310" t="str">
            <v>319094</v>
          </cell>
          <cell r="G13310">
            <v>851</v>
          </cell>
        </row>
        <row r="13311">
          <cell r="B13311">
            <v>46023</v>
          </cell>
          <cell r="C13311" t="str">
            <v>319094</v>
          </cell>
          <cell r="G13311">
            <v>100</v>
          </cell>
        </row>
        <row r="13312">
          <cell r="B13312">
            <v>46023</v>
          </cell>
          <cell r="C13312" t="str">
            <v>319094</v>
          </cell>
          <cell r="G13312">
            <v>1700</v>
          </cell>
        </row>
        <row r="13313">
          <cell r="B13313">
            <v>46023</v>
          </cell>
          <cell r="C13313" t="str">
            <v>319094</v>
          </cell>
          <cell r="G13313">
            <v>50</v>
          </cell>
        </row>
        <row r="13314">
          <cell r="B13314">
            <v>46023</v>
          </cell>
          <cell r="C13314" t="str">
            <v>319094</v>
          </cell>
          <cell r="G13314">
            <v>1100</v>
          </cell>
        </row>
        <row r="13315">
          <cell r="B13315">
            <v>46023</v>
          </cell>
          <cell r="C13315" t="str">
            <v>319094</v>
          </cell>
          <cell r="G13315">
            <v>250</v>
          </cell>
        </row>
        <row r="13316">
          <cell r="B13316">
            <v>46023</v>
          </cell>
          <cell r="C13316" t="str">
            <v>319094</v>
          </cell>
          <cell r="G13316">
            <v>10</v>
          </cell>
        </row>
        <row r="13317">
          <cell r="B13317">
            <v>46023</v>
          </cell>
          <cell r="C13317" t="str">
            <v>319094</v>
          </cell>
          <cell r="G13317">
            <v>150</v>
          </cell>
        </row>
        <row r="13318">
          <cell r="B13318">
            <v>46023</v>
          </cell>
          <cell r="C13318" t="str">
            <v>319094</v>
          </cell>
          <cell r="G13318">
            <v>11440</v>
          </cell>
        </row>
        <row r="13319">
          <cell r="B13319">
            <v>46023</v>
          </cell>
          <cell r="C13319" t="str">
            <v>319094</v>
          </cell>
          <cell r="G13319">
            <v>8615</v>
          </cell>
        </row>
        <row r="13320">
          <cell r="B13320">
            <v>46023</v>
          </cell>
          <cell r="C13320" t="str">
            <v>319094</v>
          </cell>
          <cell r="G13320">
            <v>830</v>
          </cell>
        </row>
        <row r="13321">
          <cell r="B13321">
            <v>46023</v>
          </cell>
          <cell r="C13321" t="str">
            <v>319094</v>
          </cell>
          <cell r="G13321">
            <v>100</v>
          </cell>
        </row>
        <row r="13322">
          <cell r="B13322">
            <v>46023</v>
          </cell>
          <cell r="C13322" t="str">
            <v>319094</v>
          </cell>
          <cell r="G13322">
            <v>2880</v>
          </cell>
        </row>
        <row r="13323">
          <cell r="B13323">
            <v>46023</v>
          </cell>
          <cell r="C13323" t="str">
            <v>319094</v>
          </cell>
          <cell r="G13323">
            <v>1000</v>
          </cell>
        </row>
        <row r="13324">
          <cell r="B13324">
            <v>46023</v>
          </cell>
          <cell r="C13324" t="str">
            <v>319094</v>
          </cell>
          <cell r="G13324">
            <v>500</v>
          </cell>
        </row>
        <row r="13325">
          <cell r="B13325">
            <v>46023</v>
          </cell>
          <cell r="C13325" t="str">
            <v>319094</v>
          </cell>
          <cell r="G13325">
            <v>1050</v>
          </cell>
        </row>
        <row r="13326">
          <cell r="B13326">
            <v>46023</v>
          </cell>
          <cell r="C13326" t="str">
            <v>319094</v>
          </cell>
          <cell r="G13326">
            <v>600</v>
          </cell>
        </row>
        <row r="13327">
          <cell r="B13327">
            <v>46023</v>
          </cell>
          <cell r="C13327" t="str">
            <v>319094</v>
          </cell>
          <cell r="G13327">
            <v>2900</v>
          </cell>
        </row>
        <row r="13328">
          <cell r="B13328">
            <v>46023</v>
          </cell>
          <cell r="C13328" t="str">
            <v>319094</v>
          </cell>
          <cell r="G13328">
            <v>930</v>
          </cell>
        </row>
        <row r="13329">
          <cell r="B13329">
            <v>46023</v>
          </cell>
          <cell r="C13329" t="str">
            <v>319094</v>
          </cell>
          <cell r="G13329">
            <v>16057</v>
          </cell>
        </row>
        <row r="13330">
          <cell r="B13330">
            <v>46023</v>
          </cell>
          <cell r="C13330" t="str">
            <v>319094</v>
          </cell>
          <cell r="G13330">
            <v>50</v>
          </cell>
        </row>
        <row r="13331">
          <cell r="B13331">
            <v>46023</v>
          </cell>
          <cell r="C13331" t="str">
            <v>319094</v>
          </cell>
          <cell r="G13331">
            <v>20000</v>
          </cell>
        </row>
        <row r="13332">
          <cell r="B13332">
            <v>46023</v>
          </cell>
          <cell r="C13332" t="str">
            <v>319094</v>
          </cell>
          <cell r="G13332">
            <v>100</v>
          </cell>
        </row>
        <row r="13333">
          <cell r="B13333">
            <v>46023</v>
          </cell>
          <cell r="C13333" t="str">
            <v>319094</v>
          </cell>
          <cell r="G13333">
            <v>500</v>
          </cell>
        </row>
        <row r="13334">
          <cell r="B13334">
            <v>46023</v>
          </cell>
          <cell r="C13334" t="str">
            <v>319094</v>
          </cell>
          <cell r="G13334">
            <v>58000</v>
          </cell>
        </row>
        <row r="13335">
          <cell r="B13335">
            <v>46023</v>
          </cell>
          <cell r="C13335" t="str">
            <v>319094</v>
          </cell>
          <cell r="G13335">
            <v>27540</v>
          </cell>
        </row>
        <row r="13336">
          <cell r="B13336">
            <v>46023</v>
          </cell>
          <cell r="C13336" t="str">
            <v>319094</v>
          </cell>
          <cell r="G13336">
            <v>50</v>
          </cell>
        </row>
        <row r="13337">
          <cell r="B13337">
            <v>46023</v>
          </cell>
          <cell r="C13337" t="str">
            <v>319094</v>
          </cell>
          <cell r="G13337">
            <v>450</v>
          </cell>
        </row>
        <row r="13338">
          <cell r="B13338">
            <v>46023</v>
          </cell>
          <cell r="C13338" t="str">
            <v>319094</v>
          </cell>
          <cell r="G13338">
            <v>90</v>
          </cell>
        </row>
        <row r="13339">
          <cell r="B13339">
            <v>46023</v>
          </cell>
          <cell r="C13339" t="str">
            <v>319094</v>
          </cell>
          <cell r="G13339">
            <v>2000</v>
          </cell>
        </row>
        <row r="13340">
          <cell r="B13340">
            <v>46023</v>
          </cell>
          <cell r="C13340" t="str">
            <v>319094</v>
          </cell>
          <cell r="G13340">
            <v>196047</v>
          </cell>
        </row>
        <row r="13341">
          <cell r="B13341">
            <v>46023</v>
          </cell>
          <cell r="C13341" t="str">
            <v>319094</v>
          </cell>
          <cell r="G13341">
            <v>2150</v>
          </cell>
        </row>
        <row r="13342">
          <cell r="B13342">
            <v>46023</v>
          </cell>
          <cell r="C13342" t="str">
            <v>319094</v>
          </cell>
          <cell r="G13342">
            <v>127065</v>
          </cell>
        </row>
        <row r="13343">
          <cell r="B13343">
            <v>46023</v>
          </cell>
          <cell r="C13343" t="str">
            <v>319094</v>
          </cell>
          <cell r="G13343">
            <v>3350</v>
          </cell>
        </row>
        <row r="13344">
          <cell r="B13344">
            <v>46023</v>
          </cell>
          <cell r="C13344" t="str">
            <v>319094</v>
          </cell>
          <cell r="G13344">
            <v>2500</v>
          </cell>
        </row>
        <row r="13345">
          <cell r="B13345">
            <v>46023</v>
          </cell>
          <cell r="C13345" t="str">
            <v>319094</v>
          </cell>
          <cell r="G13345">
            <v>10000</v>
          </cell>
        </row>
        <row r="13346">
          <cell r="B13346">
            <v>46023</v>
          </cell>
          <cell r="C13346" t="str">
            <v>319094</v>
          </cell>
          <cell r="G13346">
            <v>1000</v>
          </cell>
        </row>
        <row r="13347">
          <cell r="B13347">
            <v>46023</v>
          </cell>
          <cell r="C13347" t="str">
            <v>319094</v>
          </cell>
          <cell r="G13347">
            <v>2500</v>
          </cell>
        </row>
        <row r="13348">
          <cell r="B13348">
            <v>46023</v>
          </cell>
          <cell r="C13348" t="str">
            <v>319094</v>
          </cell>
          <cell r="G13348">
            <v>28000</v>
          </cell>
        </row>
        <row r="13349">
          <cell r="B13349">
            <v>46023</v>
          </cell>
          <cell r="C13349" t="str">
            <v>335041</v>
          </cell>
          <cell r="G13349">
            <v>2086754</v>
          </cell>
        </row>
        <row r="13350">
          <cell r="B13350">
            <v>46023</v>
          </cell>
          <cell r="C13350" t="str">
            <v>339014</v>
          </cell>
          <cell r="G13350">
            <v>1800</v>
          </cell>
        </row>
        <row r="13351">
          <cell r="B13351">
            <v>46023</v>
          </cell>
          <cell r="C13351" t="str">
            <v>339014</v>
          </cell>
          <cell r="G13351">
            <v>3480</v>
          </cell>
        </row>
        <row r="13352">
          <cell r="B13352">
            <v>46023</v>
          </cell>
          <cell r="C13352" t="str">
            <v>339014</v>
          </cell>
          <cell r="G13352">
            <v>1440</v>
          </cell>
        </row>
        <row r="13353">
          <cell r="B13353">
            <v>46023</v>
          </cell>
          <cell r="C13353" t="str">
            <v>339014</v>
          </cell>
          <cell r="G13353">
            <v>1800</v>
          </cell>
        </row>
        <row r="13354">
          <cell r="B13354">
            <v>46023</v>
          </cell>
          <cell r="C13354" t="str">
            <v>339014</v>
          </cell>
          <cell r="G13354">
            <v>4420</v>
          </cell>
        </row>
        <row r="13355">
          <cell r="B13355">
            <v>46023</v>
          </cell>
          <cell r="C13355" t="str">
            <v>339014</v>
          </cell>
          <cell r="G13355">
            <v>900</v>
          </cell>
        </row>
        <row r="13356">
          <cell r="B13356">
            <v>46023</v>
          </cell>
          <cell r="C13356" t="str">
            <v>339014</v>
          </cell>
          <cell r="G13356">
            <v>3100</v>
          </cell>
        </row>
        <row r="13357">
          <cell r="B13357">
            <v>46023</v>
          </cell>
          <cell r="C13357" t="str">
            <v>339014</v>
          </cell>
          <cell r="G13357">
            <v>6040</v>
          </cell>
        </row>
        <row r="13358">
          <cell r="B13358">
            <v>46023</v>
          </cell>
          <cell r="C13358" t="str">
            <v>339014</v>
          </cell>
          <cell r="G13358">
            <v>9720</v>
          </cell>
        </row>
        <row r="13359">
          <cell r="B13359">
            <v>46023</v>
          </cell>
          <cell r="C13359" t="str">
            <v>339014</v>
          </cell>
          <cell r="G13359">
            <v>1080</v>
          </cell>
        </row>
        <row r="13360">
          <cell r="B13360">
            <v>46023</v>
          </cell>
          <cell r="C13360" t="str">
            <v>339014</v>
          </cell>
          <cell r="G13360">
            <v>34370</v>
          </cell>
        </row>
        <row r="13361">
          <cell r="B13361">
            <v>46023</v>
          </cell>
          <cell r="C13361" t="str">
            <v>339014</v>
          </cell>
          <cell r="G13361">
            <v>270</v>
          </cell>
        </row>
        <row r="13362">
          <cell r="B13362">
            <v>46023</v>
          </cell>
          <cell r="C13362" t="str">
            <v>339014</v>
          </cell>
          <cell r="G13362">
            <v>660</v>
          </cell>
        </row>
        <row r="13363">
          <cell r="B13363">
            <v>46023</v>
          </cell>
          <cell r="C13363" t="str">
            <v>339014</v>
          </cell>
          <cell r="G13363">
            <v>7880</v>
          </cell>
        </row>
        <row r="13364">
          <cell r="B13364">
            <v>46023</v>
          </cell>
          <cell r="C13364" t="str">
            <v>339014</v>
          </cell>
          <cell r="G13364">
            <v>650</v>
          </cell>
        </row>
        <row r="13365">
          <cell r="B13365">
            <v>46023</v>
          </cell>
          <cell r="C13365" t="str">
            <v>339014</v>
          </cell>
          <cell r="G13365">
            <v>8650</v>
          </cell>
        </row>
        <row r="13366">
          <cell r="B13366">
            <v>46023</v>
          </cell>
          <cell r="C13366" t="str">
            <v>339014</v>
          </cell>
          <cell r="G13366">
            <v>1600</v>
          </cell>
        </row>
        <row r="13367">
          <cell r="B13367">
            <v>46023</v>
          </cell>
          <cell r="C13367" t="str">
            <v>339014</v>
          </cell>
          <cell r="G13367">
            <v>1100</v>
          </cell>
        </row>
        <row r="13368">
          <cell r="B13368">
            <v>46023</v>
          </cell>
          <cell r="C13368" t="str">
            <v>339014</v>
          </cell>
          <cell r="G13368">
            <v>160</v>
          </cell>
        </row>
        <row r="13369">
          <cell r="B13369">
            <v>46023</v>
          </cell>
          <cell r="C13369" t="str">
            <v>339014</v>
          </cell>
          <cell r="G13369">
            <v>900</v>
          </cell>
        </row>
        <row r="13370">
          <cell r="B13370">
            <v>46023</v>
          </cell>
          <cell r="C13370" t="str">
            <v>339014</v>
          </cell>
          <cell r="G13370">
            <v>3960</v>
          </cell>
        </row>
        <row r="13371">
          <cell r="B13371">
            <v>46023</v>
          </cell>
          <cell r="C13371" t="str">
            <v>339014</v>
          </cell>
          <cell r="G13371">
            <v>3080</v>
          </cell>
        </row>
        <row r="13372">
          <cell r="B13372">
            <v>46023</v>
          </cell>
          <cell r="C13372" t="str">
            <v>339014</v>
          </cell>
          <cell r="G13372">
            <v>540</v>
          </cell>
        </row>
        <row r="13373">
          <cell r="B13373">
            <v>46023</v>
          </cell>
          <cell r="C13373" t="str">
            <v>339014</v>
          </cell>
          <cell r="G13373">
            <v>160</v>
          </cell>
        </row>
        <row r="13374">
          <cell r="B13374">
            <v>46023</v>
          </cell>
          <cell r="C13374" t="str">
            <v>339014</v>
          </cell>
          <cell r="G13374">
            <v>360</v>
          </cell>
        </row>
        <row r="13375">
          <cell r="B13375">
            <v>46023</v>
          </cell>
          <cell r="C13375" t="str">
            <v>339014</v>
          </cell>
          <cell r="G13375">
            <v>8420</v>
          </cell>
        </row>
        <row r="13376">
          <cell r="B13376">
            <v>46023</v>
          </cell>
          <cell r="C13376" t="str">
            <v>339014</v>
          </cell>
          <cell r="G13376">
            <v>180</v>
          </cell>
        </row>
        <row r="13377">
          <cell r="B13377">
            <v>46023</v>
          </cell>
          <cell r="C13377" t="str">
            <v>339014</v>
          </cell>
          <cell r="G13377">
            <v>24240</v>
          </cell>
        </row>
        <row r="13378">
          <cell r="B13378">
            <v>46023</v>
          </cell>
          <cell r="C13378" t="str">
            <v>339014</v>
          </cell>
          <cell r="G13378">
            <v>1600</v>
          </cell>
        </row>
        <row r="13379">
          <cell r="B13379">
            <v>46023</v>
          </cell>
          <cell r="C13379" t="str">
            <v>339014</v>
          </cell>
          <cell r="G13379">
            <v>800</v>
          </cell>
        </row>
        <row r="13380">
          <cell r="B13380">
            <v>46023</v>
          </cell>
          <cell r="C13380" t="str">
            <v>339014</v>
          </cell>
          <cell r="G13380">
            <v>204320</v>
          </cell>
        </row>
        <row r="13381">
          <cell r="B13381">
            <v>46023</v>
          </cell>
          <cell r="C13381" t="str">
            <v>339014</v>
          </cell>
          <cell r="G13381">
            <v>16000</v>
          </cell>
        </row>
        <row r="13382">
          <cell r="B13382">
            <v>46023</v>
          </cell>
          <cell r="C13382" t="str">
            <v>339014</v>
          </cell>
          <cell r="G13382">
            <v>1000</v>
          </cell>
        </row>
        <row r="13383">
          <cell r="B13383">
            <v>46023</v>
          </cell>
          <cell r="C13383" t="str">
            <v>339014</v>
          </cell>
          <cell r="G13383">
            <v>11200</v>
          </cell>
        </row>
        <row r="13384">
          <cell r="B13384">
            <v>46023</v>
          </cell>
          <cell r="C13384" t="str">
            <v>339014</v>
          </cell>
          <cell r="G13384">
            <v>28000</v>
          </cell>
        </row>
        <row r="13385">
          <cell r="B13385">
            <v>46023</v>
          </cell>
          <cell r="C13385" t="str">
            <v>339014</v>
          </cell>
          <cell r="G13385">
            <v>9000</v>
          </cell>
        </row>
        <row r="13386">
          <cell r="B13386">
            <v>46023</v>
          </cell>
          <cell r="C13386" t="str">
            <v>339014</v>
          </cell>
          <cell r="G13386">
            <v>2240</v>
          </cell>
        </row>
        <row r="13387">
          <cell r="B13387">
            <v>46023</v>
          </cell>
          <cell r="C13387" t="str">
            <v>339014</v>
          </cell>
          <cell r="G13387">
            <v>1800</v>
          </cell>
        </row>
        <row r="13388">
          <cell r="B13388">
            <v>46023</v>
          </cell>
          <cell r="C13388" t="str">
            <v>339014</v>
          </cell>
          <cell r="G13388">
            <v>800</v>
          </cell>
        </row>
        <row r="13389">
          <cell r="B13389">
            <v>46023</v>
          </cell>
          <cell r="C13389" t="str">
            <v>339014</v>
          </cell>
          <cell r="G13389">
            <v>3000</v>
          </cell>
        </row>
        <row r="13390">
          <cell r="B13390">
            <v>46023</v>
          </cell>
          <cell r="C13390" t="str">
            <v>339014</v>
          </cell>
          <cell r="G13390">
            <v>6960</v>
          </cell>
        </row>
        <row r="13391">
          <cell r="B13391">
            <v>46023</v>
          </cell>
          <cell r="C13391" t="str">
            <v>339014</v>
          </cell>
          <cell r="G13391">
            <v>400</v>
          </cell>
        </row>
        <row r="13392">
          <cell r="B13392">
            <v>46023</v>
          </cell>
          <cell r="C13392" t="str">
            <v>339014</v>
          </cell>
          <cell r="G13392">
            <v>1500</v>
          </cell>
        </row>
        <row r="13393">
          <cell r="B13393">
            <v>46023</v>
          </cell>
          <cell r="C13393" t="str">
            <v>339014</v>
          </cell>
          <cell r="G13393">
            <v>1500</v>
          </cell>
        </row>
        <row r="13394">
          <cell r="B13394">
            <v>46023</v>
          </cell>
          <cell r="C13394" t="str">
            <v>339014</v>
          </cell>
          <cell r="G13394">
            <v>600</v>
          </cell>
        </row>
        <row r="13395">
          <cell r="B13395">
            <v>46023</v>
          </cell>
          <cell r="C13395" t="str">
            <v>339014</v>
          </cell>
          <cell r="G13395">
            <v>24860</v>
          </cell>
        </row>
        <row r="13396">
          <cell r="B13396">
            <v>46023</v>
          </cell>
          <cell r="C13396" t="str">
            <v>339014</v>
          </cell>
          <cell r="G13396">
            <v>9880</v>
          </cell>
        </row>
        <row r="13397">
          <cell r="B13397">
            <v>46023</v>
          </cell>
          <cell r="C13397" t="str">
            <v>339014</v>
          </cell>
          <cell r="G13397">
            <v>11380</v>
          </cell>
        </row>
        <row r="13398">
          <cell r="B13398">
            <v>46023</v>
          </cell>
          <cell r="C13398" t="str">
            <v>339014</v>
          </cell>
          <cell r="G13398">
            <v>2250</v>
          </cell>
        </row>
        <row r="13399">
          <cell r="B13399">
            <v>46023</v>
          </cell>
          <cell r="C13399" t="str">
            <v>339014</v>
          </cell>
          <cell r="G13399">
            <v>1000</v>
          </cell>
        </row>
        <row r="13400">
          <cell r="B13400">
            <v>46023</v>
          </cell>
          <cell r="C13400" t="str">
            <v>339014</v>
          </cell>
          <cell r="G13400">
            <v>900</v>
          </cell>
        </row>
        <row r="13401">
          <cell r="B13401">
            <v>46023</v>
          </cell>
          <cell r="C13401" t="str">
            <v>339014</v>
          </cell>
          <cell r="G13401">
            <v>4800</v>
          </cell>
        </row>
        <row r="13402">
          <cell r="B13402">
            <v>46023</v>
          </cell>
          <cell r="C13402" t="str">
            <v>339014</v>
          </cell>
          <cell r="G13402">
            <v>3240</v>
          </cell>
        </row>
        <row r="13403">
          <cell r="B13403">
            <v>46023</v>
          </cell>
          <cell r="C13403" t="str">
            <v>339014</v>
          </cell>
          <cell r="G13403">
            <v>54230</v>
          </cell>
        </row>
        <row r="13404">
          <cell r="B13404">
            <v>46023</v>
          </cell>
          <cell r="C13404" t="str">
            <v>339014</v>
          </cell>
          <cell r="G13404">
            <v>5160</v>
          </cell>
        </row>
        <row r="13405">
          <cell r="B13405">
            <v>46023</v>
          </cell>
          <cell r="C13405" t="str">
            <v>339014</v>
          </cell>
          <cell r="G13405">
            <v>211500</v>
          </cell>
        </row>
        <row r="13406">
          <cell r="B13406">
            <v>46023</v>
          </cell>
          <cell r="C13406" t="str">
            <v>339014</v>
          </cell>
          <cell r="G13406">
            <v>6300</v>
          </cell>
        </row>
        <row r="13407">
          <cell r="B13407">
            <v>46023</v>
          </cell>
          <cell r="C13407" t="str">
            <v>339014</v>
          </cell>
          <cell r="G13407">
            <v>6200</v>
          </cell>
        </row>
        <row r="13408">
          <cell r="B13408">
            <v>46023</v>
          </cell>
          <cell r="C13408" t="str">
            <v>339014</v>
          </cell>
          <cell r="G13408">
            <v>600</v>
          </cell>
        </row>
        <row r="13409">
          <cell r="B13409">
            <v>46023</v>
          </cell>
          <cell r="C13409" t="str">
            <v>339014</v>
          </cell>
          <cell r="G13409">
            <v>750</v>
          </cell>
        </row>
        <row r="13410">
          <cell r="B13410">
            <v>46023</v>
          </cell>
          <cell r="C13410" t="str">
            <v>339014</v>
          </cell>
          <cell r="G13410">
            <v>4360</v>
          </cell>
        </row>
        <row r="13411">
          <cell r="B13411">
            <v>46023</v>
          </cell>
          <cell r="C13411" t="str">
            <v>339014</v>
          </cell>
          <cell r="G13411">
            <v>77850</v>
          </cell>
        </row>
        <row r="13412">
          <cell r="B13412">
            <v>46023</v>
          </cell>
          <cell r="C13412" t="str">
            <v>339014</v>
          </cell>
          <cell r="G13412">
            <v>15000</v>
          </cell>
        </row>
        <row r="13413">
          <cell r="B13413">
            <v>46023</v>
          </cell>
          <cell r="C13413" t="str">
            <v>339014</v>
          </cell>
          <cell r="G13413">
            <v>75650</v>
          </cell>
        </row>
        <row r="13414">
          <cell r="B13414">
            <v>46023</v>
          </cell>
          <cell r="C13414" t="str">
            <v>339014</v>
          </cell>
          <cell r="G13414">
            <v>13280</v>
          </cell>
        </row>
        <row r="13415">
          <cell r="B13415">
            <v>46023</v>
          </cell>
          <cell r="C13415" t="str">
            <v>339014</v>
          </cell>
          <cell r="G13415">
            <v>60000</v>
          </cell>
        </row>
        <row r="13416">
          <cell r="B13416">
            <v>46023</v>
          </cell>
          <cell r="C13416" t="str">
            <v>339014</v>
          </cell>
          <cell r="G13416">
            <v>7560</v>
          </cell>
        </row>
        <row r="13417">
          <cell r="B13417">
            <v>46023</v>
          </cell>
          <cell r="C13417" t="str">
            <v>339014</v>
          </cell>
          <cell r="G13417">
            <v>27000</v>
          </cell>
        </row>
        <row r="13418">
          <cell r="B13418">
            <v>46023</v>
          </cell>
          <cell r="C13418" t="str">
            <v>339014</v>
          </cell>
          <cell r="G13418">
            <v>9100</v>
          </cell>
        </row>
        <row r="13419">
          <cell r="B13419">
            <v>46023</v>
          </cell>
          <cell r="C13419" t="str">
            <v>339014</v>
          </cell>
          <cell r="G13419">
            <v>19120</v>
          </cell>
        </row>
        <row r="13420">
          <cell r="B13420">
            <v>46023</v>
          </cell>
          <cell r="C13420" t="str">
            <v>339014</v>
          </cell>
          <cell r="G13420">
            <v>41000</v>
          </cell>
        </row>
        <row r="13421">
          <cell r="B13421">
            <v>46023</v>
          </cell>
          <cell r="C13421" t="str">
            <v>339014</v>
          </cell>
          <cell r="G13421">
            <v>100000</v>
          </cell>
        </row>
        <row r="13422">
          <cell r="B13422">
            <v>46023</v>
          </cell>
          <cell r="C13422" t="str">
            <v>339014</v>
          </cell>
          <cell r="G13422">
            <v>8400</v>
          </cell>
        </row>
        <row r="13423">
          <cell r="B13423">
            <v>46023</v>
          </cell>
          <cell r="C13423" t="str">
            <v>339014</v>
          </cell>
          <cell r="G13423">
            <v>17116</v>
          </cell>
        </row>
        <row r="13424">
          <cell r="B13424">
            <v>46023</v>
          </cell>
          <cell r="C13424" t="str">
            <v>339014</v>
          </cell>
          <cell r="G13424">
            <v>54549</v>
          </cell>
        </row>
        <row r="13425">
          <cell r="B13425">
            <v>46023</v>
          </cell>
          <cell r="C13425" t="str">
            <v>339014</v>
          </cell>
          <cell r="G13425">
            <v>87640</v>
          </cell>
        </row>
        <row r="13426">
          <cell r="B13426">
            <v>46023</v>
          </cell>
          <cell r="C13426" t="str">
            <v>339014</v>
          </cell>
          <cell r="G13426">
            <v>800</v>
          </cell>
        </row>
        <row r="13427">
          <cell r="B13427">
            <v>46023</v>
          </cell>
          <cell r="C13427" t="str">
            <v>339014</v>
          </cell>
          <cell r="G13427">
            <v>8000</v>
          </cell>
        </row>
        <row r="13428">
          <cell r="B13428">
            <v>46023</v>
          </cell>
          <cell r="C13428" t="str">
            <v>339014</v>
          </cell>
          <cell r="G13428">
            <v>12000</v>
          </cell>
        </row>
        <row r="13429">
          <cell r="B13429">
            <v>46023</v>
          </cell>
          <cell r="C13429" t="str">
            <v>339014</v>
          </cell>
          <cell r="G13429">
            <v>1600</v>
          </cell>
        </row>
        <row r="13430">
          <cell r="B13430">
            <v>46023</v>
          </cell>
          <cell r="C13430" t="str">
            <v>339030</v>
          </cell>
          <cell r="G13430">
            <v>32796</v>
          </cell>
        </row>
        <row r="13431">
          <cell r="B13431">
            <v>46023</v>
          </cell>
          <cell r="C13431" t="str">
            <v>339030</v>
          </cell>
          <cell r="G13431">
            <v>173100</v>
          </cell>
        </row>
        <row r="13432">
          <cell r="B13432">
            <v>46023</v>
          </cell>
          <cell r="C13432" t="str">
            <v>339030</v>
          </cell>
          <cell r="G13432">
            <v>223890</v>
          </cell>
        </row>
        <row r="13433">
          <cell r="B13433">
            <v>46023</v>
          </cell>
          <cell r="C13433" t="str">
            <v>339030</v>
          </cell>
          <cell r="G13433">
            <v>334462</v>
          </cell>
        </row>
        <row r="13434">
          <cell r="B13434">
            <v>46023</v>
          </cell>
          <cell r="C13434" t="str">
            <v>339030</v>
          </cell>
          <cell r="G13434">
            <v>54964</v>
          </cell>
        </row>
        <row r="13435">
          <cell r="B13435">
            <v>46023</v>
          </cell>
          <cell r="C13435" t="str">
            <v>339030</v>
          </cell>
          <cell r="G13435">
            <v>15529</v>
          </cell>
        </row>
        <row r="13436">
          <cell r="B13436">
            <v>46023</v>
          </cell>
          <cell r="C13436" t="str">
            <v>339030</v>
          </cell>
          <cell r="G13436">
            <v>44583</v>
          </cell>
        </row>
        <row r="13437">
          <cell r="B13437">
            <v>46023</v>
          </cell>
          <cell r="C13437" t="str">
            <v>339030</v>
          </cell>
          <cell r="G13437">
            <v>181387</v>
          </cell>
        </row>
        <row r="13438">
          <cell r="B13438">
            <v>46023</v>
          </cell>
          <cell r="C13438" t="str">
            <v>339030</v>
          </cell>
          <cell r="G13438">
            <v>54390</v>
          </cell>
        </row>
        <row r="13439">
          <cell r="B13439">
            <v>46023</v>
          </cell>
          <cell r="C13439" t="str">
            <v>339030</v>
          </cell>
          <cell r="G13439">
            <v>7700</v>
          </cell>
        </row>
        <row r="13440">
          <cell r="B13440">
            <v>46023</v>
          </cell>
          <cell r="C13440" t="str">
            <v>339030</v>
          </cell>
          <cell r="G13440">
            <v>112935</v>
          </cell>
        </row>
        <row r="13441">
          <cell r="B13441">
            <v>46023</v>
          </cell>
          <cell r="C13441" t="str">
            <v>339030</v>
          </cell>
          <cell r="G13441">
            <v>350</v>
          </cell>
        </row>
        <row r="13442">
          <cell r="B13442">
            <v>46023</v>
          </cell>
          <cell r="C13442" t="str">
            <v>339030</v>
          </cell>
          <cell r="G13442">
            <v>1000</v>
          </cell>
        </row>
        <row r="13443">
          <cell r="B13443">
            <v>46023</v>
          </cell>
          <cell r="C13443" t="str">
            <v>339030</v>
          </cell>
          <cell r="G13443">
            <v>4815</v>
          </cell>
        </row>
        <row r="13444">
          <cell r="B13444">
            <v>46023</v>
          </cell>
          <cell r="C13444" t="str">
            <v>339030</v>
          </cell>
          <cell r="G13444">
            <v>291851</v>
          </cell>
        </row>
        <row r="13445">
          <cell r="B13445">
            <v>46023</v>
          </cell>
          <cell r="C13445" t="str">
            <v>339030</v>
          </cell>
          <cell r="G13445">
            <v>220000</v>
          </cell>
        </row>
        <row r="13446">
          <cell r="B13446">
            <v>46023</v>
          </cell>
          <cell r="C13446" t="str">
            <v>339030</v>
          </cell>
          <cell r="G13446">
            <v>6798584</v>
          </cell>
        </row>
        <row r="13447">
          <cell r="B13447">
            <v>46023</v>
          </cell>
          <cell r="C13447" t="str">
            <v>339030</v>
          </cell>
          <cell r="G13447">
            <v>11145</v>
          </cell>
        </row>
        <row r="13448">
          <cell r="B13448">
            <v>46023</v>
          </cell>
          <cell r="C13448" t="str">
            <v>339030</v>
          </cell>
          <cell r="G13448">
            <v>11925</v>
          </cell>
        </row>
        <row r="13449">
          <cell r="B13449">
            <v>46023</v>
          </cell>
          <cell r="C13449" t="str">
            <v>339030</v>
          </cell>
          <cell r="G13449">
            <v>1790</v>
          </cell>
        </row>
        <row r="13450">
          <cell r="B13450">
            <v>46023</v>
          </cell>
          <cell r="C13450" t="str">
            <v>339030</v>
          </cell>
          <cell r="G13450">
            <v>6336</v>
          </cell>
        </row>
        <row r="13451">
          <cell r="B13451">
            <v>46023</v>
          </cell>
          <cell r="C13451" t="str">
            <v>339030</v>
          </cell>
          <cell r="G13451">
            <v>34465</v>
          </cell>
        </row>
        <row r="13452">
          <cell r="B13452">
            <v>46023</v>
          </cell>
          <cell r="C13452" t="str">
            <v>339030</v>
          </cell>
          <cell r="G13452">
            <v>290319</v>
          </cell>
        </row>
        <row r="13453">
          <cell r="B13453">
            <v>46023</v>
          </cell>
          <cell r="C13453" t="str">
            <v>339030</v>
          </cell>
          <cell r="G13453">
            <v>35938</v>
          </cell>
        </row>
        <row r="13454">
          <cell r="B13454">
            <v>46023</v>
          </cell>
          <cell r="C13454" t="str">
            <v>339030</v>
          </cell>
          <cell r="G13454">
            <v>2660</v>
          </cell>
        </row>
        <row r="13455">
          <cell r="B13455">
            <v>46023</v>
          </cell>
          <cell r="C13455" t="str">
            <v>339030</v>
          </cell>
          <cell r="G13455">
            <v>1981</v>
          </cell>
        </row>
        <row r="13456">
          <cell r="B13456">
            <v>46023</v>
          </cell>
          <cell r="C13456" t="str">
            <v>339030</v>
          </cell>
          <cell r="G13456">
            <v>9748</v>
          </cell>
        </row>
        <row r="13457">
          <cell r="B13457">
            <v>46023</v>
          </cell>
          <cell r="C13457" t="str">
            <v>339030</v>
          </cell>
          <cell r="G13457">
            <v>85303</v>
          </cell>
        </row>
        <row r="13458">
          <cell r="B13458">
            <v>46023</v>
          </cell>
          <cell r="C13458" t="str">
            <v>339030</v>
          </cell>
          <cell r="G13458">
            <v>178112</v>
          </cell>
        </row>
        <row r="13459">
          <cell r="B13459">
            <v>46023</v>
          </cell>
          <cell r="C13459" t="str">
            <v>339030</v>
          </cell>
          <cell r="G13459">
            <v>12944</v>
          </cell>
        </row>
        <row r="13460">
          <cell r="B13460">
            <v>46023</v>
          </cell>
          <cell r="C13460" t="str">
            <v>339030</v>
          </cell>
          <cell r="G13460">
            <v>2943</v>
          </cell>
        </row>
        <row r="13461">
          <cell r="B13461">
            <v>46023</v>
          </cell>
          <cell r="C13461" t="str">
            <v>339030</v>
          </cell>
          <cell r="G13461">
            <v>5000</v>
          </cell>
        </row>
        <row r="13462">
          <cell r="B13462">
            <v>46023</v>
          </cell>
          <cell r="C13462" t="str">
            <v>339030</v>
          </cell>
          <cell r="G13462">
            <v>726</v>
          </cell>
        </row>
        <row r="13463">
          <cell r="B13463">
            <v>46023</v>
          </cell>
          <cell r="C13463" t="str">
            <v>339030</v>
          </cell>
          <cell r="G13463">
            <v>36229</v>
          </cell>
        </row>
        <row r="13464">
          <cell r="B13464">
            <v>46023</v>
          </cell>
          <cell r="C13464" t="str">
            <v>339030</v>
          </cell>
          <cell r="G13464">
            <v>7095</v>
          </cell>
        </row>
        <row r="13465">
          <cell r="B13465">
            <v>46023</v>
          </cell>
          <cell r="C13465" t="str">
            <v>339030</v>
          </cell>
          <cell r="G13465">
            <v>4812</v>
          </cell>
        </row>
        <row r="13466">
          <cell r="B13466">
            <v>46023</v>
          </cell>
          <cell r="C13466" t="str">
            <v>339030</v>
          </cell>
          <cell r="G13466">
            <v>955</v>
          </cell>
        </row>
        <row r="13467">
          <cell r="B13467">
            <v>46023</v>
          </cell>
          <cell r="C13467" t="str">
            <v>339030</v>
          </cell>
          <cell r="G13467">
            <v>227993</v>
          </cell>
        </row>
        <row r="13468">
          <cell r="B13468">
            <v>46023</v>
          </cell>
          <cell r="C13468" t="str">
            <v>339030</v>
          </cell>
          <cell r="G13468">
            <v>5850</v>
          </cell>
        </row>
        <row r="13469">
          <cell r="B13469">
            <v>46023</v>
          </cell>
          <cell r="C13469" t="str">
            <v>339030</v>
          </cell>
          <cell r="G13469">
            <v>2550</v>
          </cell>
        </row>
        <row r="13470">
          <cell r="B13470">
            <v>46023</v>
          </cell>
          <cell r="C13470" t="str">
            <v>339030</v>
          </cell>
          <cell r="G13470">
            <v>96986</v>
          </cell>
        </row>
        <row r="13471">
          <cell r="B13471">
            <v>46023</v>
          </cell>
          <cell r="C13471" t="str">
            <v>339030</v>
          </cell>
          <cell r="G13471">
            <v>10480</v>
          </cell>
        </row>
        <row r="13472">
          <cell r="B13472">
            <v>46023</v>
          </cell>
          <cell r="C13472" t="str">
            <v>339030</v>
          </cell>
          <cell r="G13472">
            <v>12896</v>
          </cell>
        </row>
        <row r="13473">
          <cell r="B13473">
            <v>46023</v>
          </cell>
          <cell r="C13473" t="str">
            <v>339030</v>
          </cell>
          <cell r="G13473">
            <v>8100</v>
          </cell>
        </row>
        <row r="13474">
          <cell r="B13474">
            <v>46023</v>
          </cell>
          <cell r="C13474" t="str">
            <v>339030</v>
          </cell>
          <cell r="G13474">
            <v>463450</v>
          </cell>
        </row>
        <row r="13475">
          <cell r="B13475">
            <v>46023</v>
          </cell>
          <cell r="C13475" t="str">
            <v>339030</v>
          </cell>
          <cell r="G13475">
            <v>190530</v>
          </cell>
        </row>
        <row r="13476">
          <cell r="B13476">
            <v>46023</v>
          </cell>
          <cell r="C13476" t="str">
            <v>339030</v>
          </cell>
          <cell r="G13476">
            <v>14850</v>
          </cell>
        </row>
        <row r="13477">
          <cell r="B13477">
            <v>46023</v>
          </cell>
          <cell r="C13477" t="str">
            <v>339030</v>
          </cell>
          <cell r="G13477">
            <v>3600</v>
          </cell>
        </row>
        <row r="13478">
          <cell r="B13478">
            <v>46023</v>
          </cell>
          <cell r="C13478" t="str">
            <v>339030</v>
          </cell>
          <cell r="G13478">
            <v>1000</v>
          </cell>
        </row>
        <row r="13479">
          <cell r="B13479">
            <v>46023</v>
          </cell>
          <cell r="C13479" t="str">
            <v>339030</v>
          </cell>
          <cell r="G13479">
            <v>1300</v>
          </cell>
        </row>
        <row r="13480">
          <cell r="B13480">
            <v>46023</v>
          </cell>
          <cell r="C13480" t="str">
            <v>339030</v>
          </cell>
          <cell r="G13480">
            <v>1400</v>
          </cell>
        </row>
        <row r="13481">
          <cell r="B13481">
            <v>46023</v>
          </cell>
          <cell r="C13481" t="str">
            <v>339030</v>
          </cell>
          <cell r="G13481">
            <v>249537</v>
          </cell>
        </row>
        <row r="13482">
          <cell r="B13482">
            <v>46023</v>
          </cell>
          <cell r="C13482" t="str">
            <v>339030</v>
          </cell>
          <cell r="G13482">
            <v>300</v>
          </cell>
        </row>
        <row r="13483">
          <cell r="B13483">
            <v>46023</v>
          </cell>
          <cell r="C13483" t="str">
            <v>339030</v>
          </cell>
          <cell r="G13483">
            <v>15300</v>
          </cell>
        </row>
        <row r="13484">
          <cell r="B13484">
            <v>46023</v>
          </cell>
          <cell r="C13484" t="str">
            <v>339030</v>
          </cell>
          <cell r="G13484">
            <v>15300</v>
          </cell>
        </row>
        <row r="13485">
          <cell r="B13485">
            <v>46023</v>
          </cell>
          <cell r="C13485" t="str">
            <v>339030</v>
          </cell>
          <cell r="G13485">
            <v>300</v>
          </cell>
        </row>
        <row r="13486">
          <cell r="B13486">
            <v>46023</v>
          </cell>
          <cell r="C13486" t="str">
            <v>339030</v>
          </cell>
          <cell r="G13486">
            <v>300</v>
          </cell>
        </row>
        <row r="13487">
          <cell r="B13487">
            <v>46023</v>
          </cell>
          <cell r="C13487" t="str">
            <v>339030</v>
          </cell>
          <cell r="G13487">
            <v>20580</v>
          </cell>
        </row>
        <row r="13488">
          <cell r="B13488">
            <v>46023</v>
          </cell>
          <cell r="C13488" t="str">
            <v>339030</v>
          </cell>
          <cell r="G13488">
            <v>131241</v>
          </cell>
        </row>
        <row r="13489">
          <cell r="B13489">
            <v>46023</v>
          </cell>
          <cell r="C13489" t="str">
            <v>339030</v>
          </cell>
          <cell r="G13489">
            <v>161045</v>
          </cell>
        </row>
        <row r="13490">
          <cell r="B13490">
            <v>46023</v>
          </cell>
          <cell r="C13490" t="str">
            <v>339030</v>
          </cell>
          <cell r="G13490">
            <v>621701</v>
          </cell>
        </row>
        <row r="13491">
          <cell r="B13491">
            <v>46023</v>
          </cell>
          <cell r="C13491" t="str">
            <v>339030</v>
          </cell>
          <cell r="G13491">
            <v>21200</v>
          </cell>
        </row>
        <row r="13492">
          <cell r="B13492">
            <v>46023</v>
          </cell>
          <cell r="C13492" t="str">
            <v>339030</v>
          </cell>
          <cell r="G13492">
            <v>168290</v>
          </cell>
        </row>
        <row r="13493">
          <cell r="B13493">
            <v>46023</v>
          </cell>
          <cell r="C13493" t="str">
            <v>339030</v>
          </cell>
          <cell r="G13493">
            <v>70485</v>
          </cell>
        </row>
        <row r="13494">
          <cell r="B13494">
            <v>46023</v>
          </cell>
          <cell r="C13494" t="str">
            <v>339030</v>
          </cell>
          <cell r="G13494">
            <v>110595</v>
          </cell>
        </row>
        <row r="13495">
          <cell r="B13495">
            <v>46023</v>
          </cell>
          <cell r="C13495" t="str">
            <v>339030</v>
          </cell>
          <cell r="G13495">
            <v>41181</v>
          </cell>
        </row>
        <row r="13496">
          <cell r="B13496">
            <v>46023</v>
          </cell>
          <cell r="C13496" t="str">
            <v>339030</v>
          </cell>
          <cell r="G13496">
            <v>205670</v>
          </cell>
        </row>
        <row r="13497">
          <cell r="B13497">
            <v>46023</v>
          </cell>
          <cell r="C13497" t="str">
            <v>339030</v>
          </cell>
          <cell r="G13497">
            <v>52459</v>
          </cell>
        </row>
        <row r="13498">
          <cell r="B13498">
            <v>46023</v>
          </cell>
          <cell r="C13498" t="str">
            <v>339030</v>
          </cell>
          <cell r="G13498">
            <v>278592</v>
          </cell>
        </row>
        <row r="13499">
          <cell r="B13499">
            <v>46023</v>
          </cell>
          <cell r="C13499" t="str">
            <v>339030</v>
          </cell>
          <cell r="G13499">
            <v>669553</v>
          </cell>
        </row>
        <row r="13500">
          <cell r="B13500">
            <v>46023</v>
          </cell>
          <cell r="C13500" t="str">
            <v>339030</v>
          </cell>
          <cell r="G13500">
            <v>9448</v>
          </cell>
        </row>
        <row r="13501">
          <cell r="B13501">
            <v>46023</v>
          </cell>
          <cell r="C13501" t="str">
            <v>339030</v>
          </cell>
          <cell r="G13501">
            <v>17081</v>
          </cell>
        </row>
        <row r="13502">
          <cell r="B13502">
            <v>46023</v>
          </cell>
          <cell r="C13502" t="str">
            <v>339030</v>
          </cell>
          <cell r="G13502">
            <v>561050</v>
          </cell>
        </row>
        <row r="13503">
          <cell r="B13503">
            <v>46023</v>
          </cell>
          <cell r="C13503" t="str">
            <v>339030</v>
          </cell>
          <cell r="G13503">
            <v>22545</v>
          </cell>
        </row>
        <row r="13504">
          <cell r="B13504">
            <v>46023</v>
          </cell>
          <cell r="C13504" t="str">
            <v>339030</v>
          </cell>
          <cell r="G13504">
            <v>2540</v>
          </cell>
        </row>
        <row r="13505">
          <cell r="B13505">
            <v>46023</v>
          </cell>
          <cell r="C13505" t="str">
            <v>339030</v>
          </cell>
          <cell r="G13505">
            <v>8580</v>
          </cell>
        </row>
        <row r="13506">
          <cell r="B13506">
            <v>46023</v>
          </cell>
          <cell r="C13506" t="str">
            <v>339030</v>
          </cell>
          <cell r="G13506">
            <v>22170</v>
          </cell>
        </row>
        <row r="13507">
          <cell r="B13507">
            <v>46023</v>
          </cell>
          <cell r="C13507" t="str">
            <v>339030</v>
          </cell>
          <cell r="G13507">
            <v>29963</v>
          </cell>
        </row>
        <row r="13508">
          <cell r="B13508">
            <v>46023</v>
          </cell>
          <cell r="C13508" t="str">
            <v>339030</v>
          </cell>
          <cell r="G13508">
            <v>36050</v>
          </cell>
        </row>
        <row r="13509">
          <cell r="B13509">
            <v>46023</v>
          </cell>
          <cell r="C13509" t="str">
            <v>339030</v>
          </cell>
          <cell r="G13509">
            <v>245590</v>
          </cell>
        </row>
        <row r="13510">
          <cell r="B13510">
            <v>46023</v>
          </cell>
          <cell r="C13510" t="str">
            <v>339030</v>
          </cell>
          <cell r="G13510">
            <v>3000</v>
          </cell>
        </row>
        <row r="13511">
          <cell r="B13511">
            <v>46023</v>
          </cell>
          <cell r="C13511" t="str">
            <v>339030</v>
          </cell>
          <cell r="G13511">
            <v>1768189</v>
          </cell>
        </row>
        <row r="13512">
          <cell r="B13512">
            <v>46023</v>
          </cell>
          <cell r="C13512" t="str">
            <v>339030</v>
          </cell>
          <cell r="G13512">
            <v>76345</v>
          </cell>
        </row>
        <row r="13513">
          <cell r="B13513">
            <v>46023</v>
          </cell>
          <cell r="C13513" t="str">
            <v>339030</v>
          </cell>
          <cell r="G13513">
            <v>138000</v>
          </cell>
        </row>
        <row r="13514">
          <cell r="B13514">
            <v>46023</v>
          </cell>
          <cell r="C13514" t="str">
            <v>339030</v>
          </cell>
          <cell r="G13514">
            <v>30000</v>
          </cell>
        </row>
        <row r="13515">
          <cell r="B13515">
            <v>46023</v>
          </cell>
          <cell r="C13515" t="str">
            <v>339030</v>
          </cell>
          <cell r="G13515">
            <v>37800</v>
          </cell>
        </row>
        <row r="13516">
          <cell r="B13516">
            <v>46023</v>
          </cell>
          <cell r="C13516" t="str">
            <v>339030</v>
          </cell>
          <cell r="G13516">
            <v>8000</v>
          </cell>
        </row>
        <row r="13517">
          <cell r="B13517">
            <v>46023</v>
          </cell>
          <cell r="C13517" t="str">
            <v>339030</v>
          </cell>
          <cell r="G13517">
            <v>28047</v>
          </cell>
        </row>
        <row r="13518">
          <cell r="B13518">
            <v>46023</v>
          </cell>
          <cell r="C13518" t="str">
            <v>339030</v>
          </cell>
          <cell r="G13518">
            <v>54446</v>
          </cell>
        </row>
        <row r="13519">
          <cell r="B13519">
            <v>46023</v>
          </cell>
          <cell r="C13519" t="str">
            <v>339030</v>
          </cell>
          <cell r="G13519">
            <v>71244</v>
          </cell>
        </row>
        <row r="13520">
          <cell r="B13520">
            <v>46023</v>
          </cell>
          <cell r="C13520" t="str">
            <v>339030</v>
          </cell>
          <cell r="G13520">
            <v>379200</v>
          </cell>
        </row>
        <row r="13521">
          <cell r="B13521">
            <v>46023</v>
          </cell>
          <cell r="C13521" t="str">
            <v>339030</v>
          </cell>
          <cell r="G13521">
            <v>420000</v>
          </cell>
        </row>
        <row r="13522">
          <cell r="B13522">
            <v>46023</v>
          </cell>
          <cell r="C13522" t="str">
            <v>339030</v>
          </cell>
          <cell r="G13522">
            <v>52348</v>
          </cell>
        </row>
        <row r="13523">
          <cell r="B13523">
            <v>46023</v>
          </cell>
          <cell r="C13523" t="str">
            <v>339030</v>
          </cell>
          <cell r="G13523">
            <v>24768</v>
          </cell>
        </row>
        <row r="13524">
          <cell r="B13524">
            <v>46023</v>
          </cell>
          <cell r="C13524" t="str">
            <v>339030</v>
          </cell>
          <cell r="G13524">
            <v>35000</v>
          </cell>
        </row>
        <row r="13525">
          <cell r="B13525">
            <v>46023</v>
          </cell>
          <cell r="C13525" t="str">
            <v>339030</v>
          </cell>
          <cell r="G13525">
            <v>149154</v>
          </cell>
        </row>
        <row r="13526">
          <cell r="B13526">
            <v>46023</v>
          </cell>
          <cell r="C13526" t="str">
            <v>339030</v>
          </cell>
          <cell r="G13526">
            <v>110000</v>
          </cell>
        </row>
        <row r="13527">
          <cell r="B13527">
            <v>46023</v>
          </cell>
          <cell r="C13527" t="str">
            <v>339030</v>
          </cell>
          <cell r="G13527">
            <v>202170</v>
          </cell>
        </row>
        <row r="13528">
          <cell r="B13528">
            <v>46023</v>
          </cell>
          <cell r="C13528" t="str">
            <v>339030</v>
          </cell>
          <cell r="G13528">
            <v>1000</v>
          </cell>
        </row>
        <row r="13529">
          <cell r="B13529">
            <v>46023</v>
          </cell>
          <cell r="C13529" t="str">
            <v>339030</v>
          </cell>
          <cell r="G13529">
            <v>9409</v>
          </cell>
        </row>
        <row r="13530">
          <cell r="B13530">
            <v>46023</v>
          </cell>
          <cell r="C13530" t="str">
            <v>339031</v>
          </cell>
          <cell r="G13530">
            <v>1060</v>
          </cell>
        </row>
        <row r="13531">
          <cell r="B13531">
            <v>46023</v>
          </cell>
          <cell r="C13531" t="str">
            <v>339031</v>
          </cell>
          <cell r="G13531">
            <v>10900</v>
          </cell>
        </row>
        <row r="13532">
          <cell r="B13532">
            <v>46023</v>
          </cell>
          <cell r="C13532" t="str">
            <v>339031</v>
          </cell>
          <cell r="G13532">
            <v>8500</v>
          </cell>
        </row>
        <row r="13533">
          <cell r="B13533">
            <v>46023</v>
          </cell>
          <cell r="C13533" t="str">
            <v>339031</v>
          </cell>
          <cell r="G13533">
            <v>4100</v>
          </cell>
        </row>
        <row r="13534">
          <cell r="B13534">
            <v>46023</v>
          </cell>
          <cell r="C13534" t="str">
            <v>339031</v>
          </cell>
          <cell r="G13534">
            <v>1200</v>
          </cell>
        </row>
        <row r="13535">
          <cell r="B13535">
            <v>46023</v>
          </cell>
          <cell r="C13535" t="str">
            <v>339031</v>
          </cell>
          <cell r="G13535">
            <v>2300</v>
          </cell>
        </row>
        <row r="13536">
          <cell r="B13536">
            <v>46023</v>
          </cell>
          <cell r="C13536" t="str">
            <v>339031</v>
          </cell>
          <cell r="G13536">
            <v>1950</v>
          </cell>
        </row>
        <row r="13537">
          <cell r="B13537">
            <v>46023</v>
          </cell>
          <cell r="C13537" t="str">
            <v>339031</v>
          </cell>
          <cell r="G13537">
            <v>7500</v>
          </cell>
        </row>
        <row r="13538">
          <cell r="B13538">
            <v>46023</v>
          </cell>
          <cell r="C13538" t="str">
            <v>339031</v>
          </cell>
          <cell r="G13538">
            <v>9880</v>
          </cell>
        </row>
        <row r="13539">
          <cell r="B13539">
            <v>46023</v>
          </cell>
          <cell r="C13539" t="str">
            <v>339031</v>
          </cell>
          <cell r="G13539">
            <v>197599</v>
          </cell>
        </row>
        <row r="13540">
          <cell r="B13540">
            <v>46023</v>
          </cell>
          <cell r="C13540" t="str">
            <v>339031</v>
          </cell>
          <cell r="G13540">
            <v>8000</v>
          </cell>
        </row>
        <row r="13541">
          <cell r="B13541">
            <v>46023</v>
          </cell>
          <cell r="C13541" t="str">
            <v>339031</v>
          </cell>
          <cell r="G13541">
            <v>300</v>
          </cell>
        </row>
        <row r="13542">
          <cell r="B13542">
            <v>46023</v>
          </cell>
          <cell r="C13542" t="str">
            <v>339031</v>
          </cell>
          <cell r="G13542">
            <v>20400</v>
          </cell>
        </row>
        <row r="13543">
          <cell r="B13543">
            <v>46023</v>
          </cell>
          <cell r="C13543" t="str">
            <v>339033</v>
          </cell>
          <cell r="G13543">
            <v>3000</v>
          </cell>
        </row>
        <row r="13544">
          <cell r="B13544">
            <v>46023</v>
          </cell>
          <cell r="C13544" t="str">
            <v>339033</v>
          </cell>
          <cell r="G13544">
            <v>1000</v>
          </cell>
        </row>
        <row r="13545">
          <cell r="B13545">
            <v>46023</v>
          </cell>
          <cell r="C13545" t="str">
            <v>339033</v>
          </cell>
          <cell r="G13545">
            <v>20060</v>
          </cell>
        </row>
        <row r="13546">
          <cell r="B13546">
            <v>46023</v>
          </cell>
          <cell r="C13546" t="str">
            <v>339033</v>
          </cell>
          <cell r="G13546">
            <v>317500</v>
          </cell>
        </row>
        <row r="13547">
          <cell r="B13547">
            <v>46023</v>
          </cell>
          <cell r="C13547" t="str">
            <v>339033</v>
          </cell>
          <cell r="G13547">
            <v>60</v>
          </cell>
        </row>
        <row r="13548">
          <cell r="B13548">
            <v>46023</v>
          </cell>
          <cell r="C13548" t="str">
            <v>339033</v>
          </cell>
          <cell r="G13548">
            <v>1060</v>
          </cell>
        </row>
        <row r="13549">
          <cell r="B13549">
            <v>46023</v>
          </cell>
          <cell r="C13549" t="str">
            <v>339033</v>
          </cell>
          <cell r="G13549">
            <v>450</v>
          </cell>
        </row>
        <row r="13550">
          <cell r="B13550">
            <v>46023</v>
          </cell>
          <cell r="C13550" t="str">
            <v>339033</v>
          </cell>
          <cell r="G13550">
            <v>58800</v>
          </cell>
        </row>
        <row r="13551">
          <cell r="B13551">
            <v>46023</v>
          </cell>
          <cell r="C13551" t="str">
            <v>339033</v>
          </cell>
          <cell r="G13551">
            <v>10600</v>
          </cell>
        </row>
        <row r="13552">
          <cell r="B13552">
            <v>46023</v>
          </cell>
          <cell r="C13552" t="str">
            <v>339033</v>
          </cell>
          <cell r="G13552">
            <v>40200</v>
          </cell>
        </row>
        <row r="13553">
          <cell r="B13553">
            <v>46023</v>
          </cell>
          <cell r="C13553" t="str">
            <v>339033</v>
          </cell>
          <cell r="G13553">
            <v>50</v>
          </cell>
        </row>
        <row r="13554">
          <cell r="B13554">
            <v>46023</v>
          </cell>
          <cell r="C13554" t="str">
            <v>339033</v>
          </cell>
          <cell r="G13554">
            <v>1360</v>
          </cell>
        </row>
        <row r="13555">
          <cell r="B13555">
            <v>46023</v>
          </cell>
          <cell r="C13555" t="str">
            <v>339033</v>
          </cell>
          <cell r="G13555">
            <v>100</v>
          </cell>
        </row>
        <row r="13556">
          <cell r="B13556">
            <v>46023</v>
          </cell>
          <cell r="C13556" t="str">
            <v>339033</v>
          </cell>
          <cell r="G13556">
            <v>10700</v>
          </cell>
        </row>
        <row r="13557">
          <cell r="B13557">
            <v>46023</v>
          </cell>
          <cell r="C13557" t="str">
            <v>339033</v>
          </cell>
          <cell r="G13557">
            <v>1000</v>
          </cell>
        </row>
        <row r="13558">
          <cell r="B13558">
            <v>46023</v>
          </cell>
          <cell r="C13558" t="str">
            <v>339033</v>
          </cell>
          <cell r="G13558">
            <v>200</v>
          </cell>
        </row>
        <row r="13559">
          <cell r="B13559">
            <v>46023</v>
          </cell>
          <cell r="C13559" t="str">
            <v>339033</v>
          </cell>
          <cell r="G13559">
            <v>1150</v>
          </cell>
        </row>
        <row r="13560">
          <cell r="B13560">
            <v>46023</v>
          </cell>
          <cell r="C13560" t="str">
            <v>339033</v>
          </cell>
          <cell r="G13560">
            <v>5700</v>
          </cell>
        </row>
        <row r="13561">
          <cell r="B13561">
            <v>46023</v>
          </cell>
          <cell r="C13561" t="str">
            <v>339033</v>
          </cell>
          <cell r="G13561">
            <v>2000</v>
          </cell>
        </row>
        <row r="13562">
          <cell r="B13562">
            <v>46023</v>
          </cell>
          <cell r="C13562" t="str">
            <v>339033</v>
          </cell>
          <cell r="G13562">
            <v>3000</v>
          </cell>
        </row>
        <row r="13563">
          <cell r="B13563">
            <v>46023</v>
          </cell>
          <cell r="C13563" t="str">
            <v>339033</v>
          </cell>
          <cell r="G13563">
            <v>1100</v>
          </cell>
        </row>
        <row r="13564">
          <cell r="B13564">
            <v>46023</v>
          </cell>
          <cell r="C13564" t="str">
            <v>339033</v>
          </cell>
          <cell r="G13564">
            <v>18580</v>
          </cell>
        </row>
        <row r="13565">
          <cell r="B13565">
            <v>46023</v>
          </cell>
          <cell r="C13565" t="str">
            <v>339033</v>
          </cell>
          <cell r="G13565">
            <v>14000</v>
          </cell>
        </row>
        <row r="13566">
          <cell r="B13566">
            <v>46023</v>
          </cell>
          <cell r="C13566" t="str">
            <v>339033</v>
          </cell>
          <cell r="G13566">
            <v>19500</v>
          </cell>
        </row>
        <row r="13567">
          <cell r="B13567">
            <v>46023</v>
          </cell>
          <cell r="C13567" t="str">
            <v>339033</v>
          </cell>
          <cell r="G13567">
            <v>537600</v>
          </cell>
        </row>
        <row r="13568">
          <cell r="B13568">
            <v>46023</v>
          </cell>
          <cell r="C13568" t="str">
            <v>339033</v>
          </cell>
          <cell r="G13568">
            <v>102000</v>
          </cell>
        </row>
        <row r="13569">
          <cell r="B13569">
            <v>46023</v>
          </cell>
          <cell r="C13569" t="str">
            <v>339033</v>
          </cell>
          <cell r="G13569">
            <v>8000</v>
          </cell>
        </row>
        <row r="13570">
          <cell r="B13570">
            <v>46023</v>
          </cell>
          <cell r="C13570" t="str">
            <v>339033</v>
          </cell>
          <cell r="G13570">
            <v>43600</v>
          </cell>
        </row>
        <row r="13571">
          <cell r="B13571">
            <v>46023</v>
          </cell>
          <cell r="C13571" t="str">
            <v>339033</v>
          </cell>
          <cell r="G13571">
            <v>4500</v>
          </cell>
        </row>
        <row r="13572">
          <cell r="B13572">
            <v>46023</v>
          </cell>
          <cell r="C13572" t="str">
            <v>339033</v>
          </cell>
          <cell r="G13572">
            <v>28000</v>
          </cell>
        </row>
        <row r="13573">
          <cell r="B13573">
            <v>46023</v>
          </cell>
          <cell r="C13573" t="str">
            <v>339033</v>
          </cell>
          <cell r="G13573">
            <v>29000</v>
          </cell>
        </row>
        <row r="13574">
          <cell r="B13574">
            <v>46023</v>
          </cell>
          <cell r="C13574" t="str">
            <v>339033</v>
          </cell>
          <cell r="G13574">
            <v>2000</v>
          </cell>
        </row>
        <row r="13575">
          <cell r="B13575">
            <v>46023</v>
          </cell>
          <cell r="C13575" t="str">
            <v>339033</v>
          </cell>
          <cell r="G13575">
            <v>3500</v>
          </cell>
        </row>
        <row r="13576">
          <cell r="B13576">
            <v>46023</v>
          </cell>
          <cell r="C13576" t="str">
            <v>339033</v>
          </cell>
          <cell r="G13576">
            <v>34000</v>
          </cell>
        </row>
        <row r="13577">
          <cell r="B13577">
            <v>46023</v>
          </cell>
          <cell r="C13577" t="str">
            <v>339033</v>
          </cell>
          <cell r="G13577">
            <v>21500</v>
          </cell>
        </row>
        <row r="13578">
          <cell r="B13578">
            <v>46023</v>
          </cell>
          <cell r="C13578" t="str">
            <v>339033</v>
          </cell>
          <cell r="G13578">
            <v>72550</v>
          </cell>
        </row>
        <row r="13579">
          <cell r="B13579">
            <v>46023</v>
          </cell>
          <cell r="C13579" t="str">
            <v>339033</v>
          </cell>
          <cell r="G13579">
            <v>20000</v>
          </cell>
        </row>
        <row r="13580">
          <cell r="B13580">
            <v>46023</v>
          </cell>
          <cell r="C13580" t="str">
            <v>339033</v>
          </cell>
          <cell r="G13580">
            <v>50000</v>
          </cell>
        </row>
        <row r="13581">
          <cell r="B13581">
            <v>46023</v>
          </cell>
          <cell r="C13581" t="str">
            <v>339033</v>
          </cell>
          <cell r="G13581">
            <v>52480</v>
          </cell>
        </row>
        <row r="13582">
          <cell r="B13582">
            <v>46023</v>
          </cell>
          <cell r="C13582" t="str">
            <v>339033</v>
          </cell>
          <cell r="G13582">
            <v>636960</v>
          </cell>
        </row>
        <row r="13583">
          <cell r="B13583">
            <v>46023</v>
          </cell>
          <cell r="C13583" t="str">
            <v>339033</v>
          </cell>
          <cell r="G13583">
            <v>10200</v>
          </cell>
        </row>
        <row r="13584">
          <cell r="B13584">
            <v>46023</v>
          </cell>
          <cell r="C13584" t="str">
            <v>339033</v>
          </cell>
          <cell r="G13584">
            <v>6150</v>
          </cell>
        </row>
        <row r="13585">
          <cell r="B13585">
            <v>46023</v>
          </cell>
          <cell r="C13585" t="str">
            <v>339033</v>
          </cell>
          <cell r="G13585">
            <v>8000</v>
          </cell>
        </row>
        <row r="13586">
          <cell r="B13586">
            <v>46023</v>
          </cell>
          <cell r="C13586" t="str">
            <v>339033</v>
          </cell>
          <cell r="G13586">
            <v>8280</v>
          </cell>
        </row>
        <row r="13587">
          <cell r="B13587">
            <v>46023</v>
          </cell>
          <cell r="C13587" t="str">
            <v>339033</v>
          </cell>
          <cell r="G13587">
            <v>10000</v>
          </cell>
        </row>
        <row r="13588">
          <cell r="B13588">
            <v>46023</v>
          </cell>
          <cell r="C13588" t="str">
            <v>339033</v>
          </cell>
          <cell r="G13588">
            <v>541348</v>
          </cell>
        </row>
        <row r="13589">
          <cell r="B13589">
            <v>46023</v>
          </cell>
          <cell r="C13589" t="str">
            <v>339033</v>
          </cell>
          <cell r="G13589">
            <v>14900</v>
          </cell>
        </row>
        <row r="13590">
          <cell r="B13590">
            <v>46023</v>
          </cell>
          <cell r="C13590" t="str">
            <v>339033</v>
          </cell>
          <cell r="G13590">
            <v>158000</v>
          </cell>
        </row>
        <row r="13591">
          <cell r="B13591">
            <v>46023</v>
          </cell>
          <cell r="C13591" t="str">
            <v>339033</v>
          </cell>
          <cell r="G13591">
            <v>80000</v>
          </cell>
        </row>
        <row r="13592">
          <cell r="B13592">
            <v>46023</v>
          </cell>
          <cell r="C13592" t="str">
            <v>339033</v>
          </cell>
          <cell r="G13592">
            <v>12000</v>
          </cell>
        </row>
        <row r="13593">
          <cell r="B13593">
            <v>46023</v>
          </cell>
          <cell r="C13593" t="str">
            <v>339033</v>
          </cell>
          <cell r="G13593">
            <v>55000</v>
          </cell>
        </row>
        <row r="13594">
          <cell r="B13594">
            <v>46023</v>
          </cell>
          <cell r="C13594" t="str">
            <v>339033</v>
          </cell>
          <cell r="G13594">
            <v>7800</v>
          </cell>
        </row>
        <row r="13595">
          <cell r="B13595">
            <v>46023</v>
          </cell>
          <cell r="C13595" t="str">
            <v>339033</v>
          </cell>
          <cell r="G13595">
            <v>19040</v>
          </cell>
        </row>
        <row r="13596">
          <cell r="B13596">
            <v>46023</v>
          </cell>
          <cell r="C13596" t="str">
            <v>339033</v>
          </cell>
          <cell r="G13596">
            <v>24640</v>
          </cell>
        </row>
        <row r="13597">
          <cell r="B13597">
            <v>46023</v>
          </cell>
          <cell r="C13597" t="str">
            <v>339033</v>
          </cell>
          <cell r="G13597">
            <v>30000</v>
          </cell>
        </row>
        <row r="13598">
          <cell r="B13598">
            <v>46023</v>
          </cell>
          <cell r="C13598" t="str">
            <v>339033</v>
          </cell>
          <cell r="G13598">
            <v>420000</v>
          </cell>
        </row>
        <row r="13599">
          <cell r="B13599">
            <v>46023</v>
          </cell>
          <cell r="C13599" t="str">
            <v>339033</v>
          </cell>
          <cell r="G13599">
            <v>13000</v>
          </cell>
        </row>
        <row r="13600">
          <cell r="B13600">
            <v>46023</v>
          </cell>
          <cell r="C13600" t="str">
            <v>339033</v>
          </cell>
          <cell r="G13600">
            <v>8160</v>
          </cell>
        </row>
        <row r="13601">
          <cell r="B13601">
            <v>46023</v>
          </cell>
          <cell r="C13601" t="str">
            <v>339033</v>
          </cell>
          <cell r="G13601">
            <v>71278</v>
          </cell>
        </row>
        <row r="13602">
          <cell r="B13602">
            <v>46023</v>
          </cell>
          <cell r="C13602" t="str">
            <v>339033</v>
          </cell>
          <cell r="G13602">
            <v>151100</v>
          </cell>
        </row>
        <row r="13603">
          <cell r="B13603">
            <v>46023</v>
          </cell>
          <cell r="C13603" t="str">
            <v>339033</v>
          </cell>
          <cell r="G13603">
            <v>2500</v>
          </cell>
        </row>
        <row r="13604">
          <cell r="B13604">
            <v>46023</v>
          </cell>
          <cell r="C13604" t="str">
            <v>339033</v>
          </cell>
          <cell r="G13604">
            <v>3400</v>
          </cell>
        </row>
        <row r="13605">
          <cell r="B13605">
            <v>46023</v>
          </cell>
          <cell r="C13605" t="str">
            <v>339033</v>
          </cell>
          <cell r="G13605">
            <v>16200</v>
          </cell>
        </row>
        <row r="13606">
          <cell r="B13606">
            <v>46023</v>
          </cell>
          <cell r="C13606" t="str">
            <v>339033</v>
          </cell>
          <cell r="G13606">
            <v>5600</v>
          </cell>
        </row>
        <row r="13607">
          <cell r="B13607">
            <v>46023</v>
          </cell>
          <cell r="C13607" t="str">
            <v>339036</v>
          </cell>
          <cell r="G13607">
            <v>9475</v>
          </cell>
        </row>
        <row r="13608">
          <cell r="B13608">
            <v>46023</v>
          </cell>
          <cell r="C13608" t="str">
            <v>339036</v>
          </cell>
          <cell r="G13608">
            <v>7875</v>
          </cell>
        </row>
        <row r="13609">
          <cell r="B13609">
            <v>46023</v>
          </cell>
          <cell r="C13609" t="str">
            <v>339036</v>
          </cell>
          <cell r="G13609">
            <v>2475</v>
          </cell>
        </row>
        <row r="13610">
          <cell r="B13610">
            <v>46023</v>
          </cell>
          <cell r="C13610" t="str">
            <v>339036</v>
          </cell>
          <cell r="G13610">
            <v>14724</v>
          </cell>
        </row>
        <row r="13611">
          <cell r="B13611">
            <v>46023</v>
          </cell>
          <cell r="C13611" t="str">
            <v>339036</v>
          </cell>
          <cell r="G13611">
            <v>7300</v>
          </cell>
        </row>
        <row r="13612">
          <cell r="B13612">
            <v>46023</v>
          </cell>
          <cell r="C13612" t="str">
            <v>339036</v>
          </cell>
          <cell r="G13612">
            <v>15498</v>
          </cell>
        </row>
        <row r="13613">
          <cell r="B13613">
            <v>46023</v>
          </cell>
          <cell r="C13613" t="str">
            <v>339036</v>
          </cell>
          <cell r="G13613">
            <v>20698</v>
          </cell>
        </row>
        <row r="13614">
          <cell r="B13614">
            <v>46023</v>
          </cell>
          <cell r="C13614" t="str">
            <v>339036</v>
          </cell>
          <cell r="G13614">
            <v>34300</v>
          </cell>
        </row>
        <row r="13615">
          <cell r="B13615">
            <v>46023</v>
          </cell>
          <cell r="C13615" t="str">
            <v>339036</v>
          </cell>
          <cell r="G13615">
            <v>14000</v>
          </cell>
        </row>
        <row r="13616">
          <cell r="B13616">
            <v>46023</v>
          </cell>
          <cell r="C13616" t="str">
            <v>339036</v>
          </cell>
          <cell r="G13616">
            <v>44821</v>
          </cell>
        </row>
        <row r="13617">
          <cell r="B13617">
            <v>46023</v>
          </cell>
          <cell r="C13617" t="str">
            <v>339036</v>
          </cell>
          <cell r="G13617">
            <v>330</v>
          </cell>
        </row>
        <row r="13618">
          <cell r="B13618">
            <v>46023</v>
          </cell>
          <cell r="C13618" t="str">
            <v>339036</v>
          </cell>
          <cell r="G13618">
            <v>80</v>
          </cell>
        </row>
        <row r="13619">
          <cell r="B13619">
            <v>46023</v>
          </cell>
          <cell r="C13619" t="str">
            <v>339036</v>
          </cell>
          <cell r="G13619">
            <v>11539</v>
          </cell>
        </row>
        <row r="13620">
          <cell r="B13620">
            <v>46023</v>
          </cell>
          <cell r="C13620" t="str">
            <v>339036</v>
          </cell>
          <cell r="G13620">
            <v>6909</v>
          </cell>
        </row>
        <row r="13621">
          <cell r="B13621">
            <v>46023</v>
          </cell>
          <cell r="C13621" t="str">
            <v>339036</v>
          </cell>
          <cell r="G13621">
            <v>7900</v>
          </cell>
        </row>
        <row r="13622">
          <cell r="B13622">
            <v>46023</v>
          </cell>
          <cell r="C13622" t="str">
            <v>339036</v>
          </cell>
          <cell r="G13622">
            <v>360</v>
          </cell>
        </row>
        <row r="13623">
          <cell r="B13623">
            <v>46023</v>
          </cell>
          <cell r="C13623" t="str">
            <v>339036</v>
          </cell>
          <cell r="G13623">
            <v>7589</v>
          </cell>
        </row>
        <row r="13624">
          <cell r="B13624">
            <v>46023</v>
          </cell>
          <cell r="C13624" t="str">
            <v>339036</v>
          </cell>
          <cell r="G13624">
            <v>7375</v>
          </cell>
        </row>
        <row r="13625">
          <cell r="B13625">
            <v>46023</v>
          </cell>
          <cell r="C13625" t="str">
            <v>339036</v>
          </cell>
          <cell r="G13625">
            <v>1600</v>
          </cell>
        </row>
        <row r="13626">
          <cell r="B13626">
            <v>46023</v>
          </cell>
          <cell r="C13626" t="str">
            <v>339036</v>
          </cell>
          <cell r="G13626">
            <v>60</v>
          </cell>
        </row>
        <row r="13627">
          <cell r="B13627">
            <v>46023</v>
          </cell>
          <cell r="C13627" t="str">
            <v>339036</v>
          </cell>
          <cell r="G13627">
            <v>2000</v>
          </cell>
        </row>
        <row r="13628">
          <cell r="B13628">
            <v>46023</v>
          </cell>
          <cell r="C13628" t="str">
            <v>339036</v>
          </cell>
          <cell r="G13628">
            <v>8379</v>
          </cell>
        </row>
        <row r="13629">
          <cell r="B13629">
            <v>46023</v>
          </cell>
          <cell r="C13629" t="str">
            <v>339036</v>
          </cell>
          <cell r="G13629">
            <v>640</v>
          </cell>
        </row>
        <row r="13630">
          <cell r="B13630">
            <v>46023</v>
          </cell>
          <cell r="C13630" t="str">
            <v>339036</v>
          </cell>
          <cell r="G13630">
            <v>83135</v>
          </cell>
        </row>
        <row r="13631">
          <cell r="B13631">
            <v>46023</v>
          </cell>
          <cell r="C13631" t="str">
            <v>339036</v>
          </cell>
          <cell r="G13631">
            <v>1300</v>
          </cell>
        </row>
        <row r="13632">
          <cell r="B13632">
            <v>46023</v>
          </cell>
          <cell r="C13632" t="str">
            <v>339036</v>
          </cell>
          <cell r="G13632">
            <v>6200</v>
          </cell>
        </row>
        <row r="13633">
          <cell r="B13633">
            <v>46023</v>
          </cell>
          <cell r="C13633" t="str">
            <v>339036</v>
          </cell>
          <cell r="G13633">
            <v>163895</v>
          </cell>
        </row>
        <row r="13634">
          <cell r="B13634">
            <v>46023</v>
          </cell>
          <cell r="C13634" t="str">
            <v>339036</v>
          </cell>
          <cell r="G13634">
            <v>882</v>
          </cell>
        </row>
        <row r="13635">
          <cell r="B13635">
            <v>46023</v>
          </cell>
          <cell r="C13635" t="str">
            <v>339036</v>
          </cell>
          <cell r="G13635">
            <v>2400</v>
          </cell>
        </row>
        <row r="13636">
          <cell r="B13636">
            <v>46023</v>
          </cell>
          <cell r="C13636" t="str">
            <v>339036</v>
          </cell>
          <cell r="G13636">
            <v>3000</v>
          </cell>
        </row>
        <row r="13637">
          <cell r="B13637">
            <v>46023</v>
          </cell>
          <cell r="C13637" t="str">
            <v>339036</v>
          </cell>
          <cell r="G13637">
            <v>78800</v>
          </cell>
        </row>
        <row r="13638">
          <cell r="B13638">
            <v>46023</v>
          </cell>
          <cell r="C13638" t="str">
            <v>339036</v>
          </cell>
          <cell r="G13638">
            <v>37600</v>
          </cell>
        </row>
        <row r="13639">
          <cell r="B13639">
            <v>46023</v>
          </cell>
          <cell r="C13639" t="str">
            <v>339036</v>
          </cell>
          <cell r="G13639">
            <v>800</v>
          </cell>
        </row>
        <row r="13640">
          <cell r="B13640">
            <v>46023</v>
          </cell>
          <cell r="C13640" t="str">
            <v>339036</v>
          </cell>
          <cell r="G13640">
            <v>500</v>
          </cell>
        </row>
        <row r="13641">
          <cell r="B13641">
            <v>46023</v>
          </cell>
          <cell r="C13641" t="str">
            <v>339036</v>
          </cell>
          <cell r="G13641">
            <v>5000</v>
          </cell>
        </row>
        <row r="13642">
          <cell r="B13642">
            <v>46023</v>
          </cell>
          <cell r="C13642" t="str">
            <v>339036</v>
          </cell>
          <cell r="G13642">
            <v>3000</v>
          </cell>
        </row>
        <row r="13643">
          <cell r="B13643">
            <v>46023</v>
          </cell>
          <cell r="C13643" t="str">
            <v>339036</v>
          </cell>
          <cell r="G13643">
            <v>7900</v>
          </cell>
        </row>
        <row r="13644">
          <cell r="B13644">
            <v>46023</v>
          </cell>
          <cell r="C13644" t="str">
            <v>339036</v>
          </cell>
          <cell r="G13644">
            <v>700</v>
          </cell>
        </row>
        <row r="13645">
          <cell r="B13645">
            <v>46023</v>
          </cell>
          <cell r="C13645" t="str">
            <v>339036</v>
          </cell>
          <cell r="G13645">
            <v>17252</v>
          </cell>
        </row>
        <row r="13646">
          <cell r="B13646">
            <v>46023</v>
          </cell>
          <cell r="C13646" t="str">
            <v>339036</v>
          </cell>
          <cell r="G13646">
            <v>15392</v>
          </cell>
        </row>
        <row r="13647">
          <cell r="B13647">
            <v>46023</v>
          </cell>
          <cell r="C13647" t="str">
            <v>339036</v>
          </cell>
          <cell r="G13647">
            <v>14748</v>
          </cell>
        </row>
        <row r="13648">
          <cell r="B13648">
            <v>46023</v>
          </cell>
          <cell r="C13648" t="str">
            <v>339036</v>
          </cell>
          <cell r="G13648">
            <v>3940</v>
          </cell>
        </row>
        <row r="13649">
          <cell r="B13649">
            <v>46023</v>
          </cell>
          <cell r="C13649" t="str">
            <v>339036</v>
          </cell>
          <cell r="G13649">
            <v>28100</v>
          </cell>
        </row>
        <row r="13650">
          <cell r="B13650">
            <v>46023</v>
          </cell>
          <cell r="C13650" t="str">
            <v>339036</v>
          </cell>
          <cell r="G13650">
            <v>5000</v>
          </cell>
        </row>
        <row r="13651">
          <cell r="B13651">
            <v>46023</v>
          </cell>
          <cell r="C13651" t="str">
            <v>339036</v>
          </cell>
          <cell r="G13651">
            <v>30350</v>
          </cell>
        </row>
        <row r="13652">
          <cell r="B13652">
            <v>46023</v>
          </cell>
          <cell r="C13652" t="str">
            <v>339036</v>
          </cell>
          <cell r="G13652">
            <v>6400</v>
          </cell>
        </row>
        <row r="13653">
          <cell r="B13653">
            <v>46023</v>
          </cell>
          <cell r="C13653" t="str">
            <v>339036</v>
          </cell>
          <cell r="G13653">
            <v>11600</v>
          </cell>
        </row>
        <row r="13654">
          <cell r="B13654">
            <v>46023</v>
          </cell>
          <cell r="C13654" t="str">
            <v>339036</v>
          </cell>
          <cell r="G13654">
            <v>4285</v>
          </cell>
        </row>
        <row r="13655">
          <cell r="B13655">
            <v>46023</v>
          </cell>
          <cell r="C13655" t="str">
            <v>339036</v>
          </cell>
          <cell r="G13655">
            <v>3300</v>
          </cell>
        </row>
        <row r="13656">
          <cell r="B13656">
            <v>46023</v>
          </cell>
          <cell r="C13656" t="str">
            <v>339036</v>
          </cell>
          <cell r="G13656">
            <v>11845</v>
          </cell>
        </row>
        <row r="13657">
          <cell r="B13657">
            <v>46023</v>
          </cell>
          <cell r="C13657" t="str">
            <v>339036</v>
          </cell>
          <cell r="G13657">
            <v>4500</v>
          </cell>
        </row>
        <row r="13658">
          <cell r="B13658">
            <v>46023</v>
          </cell>
          <cell r="C13658" t="str">
            <v>339036</v>
          </cell>
          <cell r="G13658">
            <v>24715</v>
          </cell>
        </row>
        <row r="13659">
          <cell r="B13659">
            <v>46023</v>
          </cell>
          <cell r="C13659" t="str">
            <v>339036</v>
          </cell>
          <cell r="G13659">
            <v>47148</v>
          </cell>
        </row>
        <row r="13660">
          <cell r="B13660">
            <v>46023</v>
          </cell>
          <cell r="C13660" t="str">
            <v>339036</v>
          </cell>
          <cell r="G13660">
            <v>400</v>
          </cell>
        </row>
        <row r="13661">
          <cell r="B13661">
            <v>46023</v>
          </cell>
          <cell r="C13661" t="str">
            <v>339036</v>
          </cell>
          <cell r="G13661">
            <v>500</v>
          </cell>
        </row>
        <row r="13662">
          <cell r="B13662">
            <v>46023</v>
          </cell>
          <cell r="C13662" t="str">
            <v>339036</v>
          </cell>
          <cell r="G13662">
            <v>8300</v>
          </cell>
        </row>
        <row r="13663">
          <cell r="B13663">
            <v>46023</v>
          </cell>
          <cell r="C13663" t="str">
            <v>339036</v>
          </cell>
          <cell r="G13663">
            <v>23200</v>
          </cell>
        </row>
        <row r="13664">
          <cell r="B13664">
            <v>46023</v>
          </cell>
          <cell r="C13664" t="str">
            <v>339036</v>
          </cell>
          <cell r="G13664">
            <v>7200</v>
          </cell>
        </row>
        <row r="13665">
          <cell r="B13665">
            <v>46023</v>
          </cell>
          <cell r="C13665" t="str">
            <v>339036</v>
          </cell>
          <cell r="G13665">
            <v>19220</v>
          </cell>
        </row>
        <row r="13666">
          <cell r="B13666">
            <v>46023</v>
          </cell>
          <cell r="C13666" t="str">
            <v>339036</v>
          </cell>
          <cell r="G13666">
            <v>5000</v>
          </cell>
        </row>
        <row r="13667">
          <cell r="B13667">
            <v>46023</v>
          </cell>
          <cell r="C13667" t="str">
            <v>339036</v>
          </cell>
          <cell r="G13667">
            <v>228758</v>
          </cell>
        </row>
        <row r="13668">
          <cell r="B13668">
            <v>46023</v>
          </cell>
          <cell r="C13668" t="str">
            <v>339036</v>
          </cell>
          <cell r="G13668">
            <v>20945</v>
          </cell>
        </row>
        <row r="13669">
          <cell r="B13669">
            <v>46023</v>
          </cell>
          <cell r="C13669" t="str">
            <v>339036</v>
          </cell>
          <cell r="G13669">
            <v>42000</v>
          </cell>
        </row>
        <row r="13670">
          <cell r="B13670">
            <v>46023</v>
          </cell>
          <cell r="C13670" t="str">
            <v>339036</v>
          </cell>
          <cell r="G13670">
            <v>10720</v>
          </cell>
        </row>
        <row r="13671">
          <cell r="B13671">
            <v>46023</v>
          </cell>
          <cell r="C13671" t="str">
            <v>339036</v>
          </cell>
          <cell r="G13671">
            <v>6000</v>
          </cell>
        </row>
        <row r="13672">
          <cell r="B13672">
            <v>46023</v>
          </cell>
          <cell r="C13672" t="str">
            <v>339036</v>
          </cell>
          <cell r="G13672">
            <v>105000</v>
          </cell>
        </row>
        <row r="13673">
          <cell r="B13673">
            <v>46023</v>
          </cell>
          <cell r="C13673" t="str">
            <v>339036</v>
          </cell>
          <cell r="G13673">
            <v>9000</v>
          </cell>
        </row>
        <row r="13674">
          <cell r="B13674">
            <v>46023</v>
          </cell>
          <cell r="C13674" t="str">
            <v>339036</v>
          </cell>
          <cell r="G13674">
            <v>19025</v>
          </cell>
        </row>
        <row r="13675">
          <cell r="B13675">
            <v>46023</v>
          </cell>
          <cell r="C13675" t="str">
            <v>339036</v>
          </cell>
          <cell r="G13675">
            <v>13000</v>
          </cell>
        </row>
        <row r="13676">
          <cell r="B13676">
            <v>46023</v>
          </cell>
          <cell r="C13676" t="str">
            <v>339036</v>
          </cell>
          <cell r="G13676">
            <v>24350</v>
          </cell>
        </row>
        <row r="13677">
          <cell r="B13677">
            <v>46023</v>
          </cell>
          <cell r="C13677" t="str">
            <v>339036</v>
          </cell>
          <cell r="G13677">
            <v>6000</v>
          </cell>
        </row>
        <row r="13678">
          <cell r="B13678">
            <v>46023</v>
          </cell>
          <cell r="C13678" t="str">
            <v>339036</v>
          </cell>
          <cell r="G13678">
            <v>15600</v>
          </cell>
        </row>
        <row r="13679">
          <cell r="B13679">
            <v>46023</v>
          </cell>
          <cell r="C13679" t="str">
            <v>339036</v>
          </cell>
          <cell r="G13679">
            <v>25590</v>
          </cell>
        </row>
        <row r="13680">
          <cell r="B13680">
            <v>46023</v>
          </cell>
          <cell r="C13680" t="str">
            <v>339036</v>
          </cell>
          <cell r="G13680">
            <v>5000</v>
          </cell>
        </row>
        <row r="13681">
          <cell r="B13681">
            <v>46023</v>
          </cell>
          <cell r="C13681" t="str">
            <v>339036</v>
          </cell>
          <cell r="G13681">
            <v>26000</v>
          </cell>
        </row>
        <row r="13682">
          <cell r="B13682">
            <v>46023</v>
          </cell>
          <cell r="C13682" t="str">
            <v>339036</v>
          </cell>
          <cell r="G13682">
            <v>32000</v>
          </cell>
        </row>
        <row r="13683">
          <cell r="B13683">
            <v>46023</v>
          </cell>
          <cell r="C13683" t="str">
            <v>339036</v>
          </cell>
          <cell r="G13683">
            <v>29000</v>
          </cell>
        </row>
        <row r="13684">
          <cell r="B13684">
            <v>46023</v>
          </cell>
          <cell r="C13684" t="str">
            <v>339037</v>
          </cell>
          <cell r="G13684">
            <v>132000</v>
          </cell>
        </row>
        <row r="13685">
          <cell r="B13685">
            <v>46023</v>
          </cell>
          <cell r="C13685" t="str">
            <v>339037</v>
          </cell>
          <cell r="G13685">
            <v>660</v>
          </cell>
        </row>
        <row r="13686">
          <cell r="B13686">
            <v>46023</v>
          </cell>
          <cell r="C13686" t="str">
            <v>339037</v>
          </cell>
          <cell r="G13686">
            <v>2500</v>
          </cell>
        </row>
        <row r="13687">
          <cell r="B13687">
            <v>46023</v>
          </cell>
          <cell r="C13687" t="str">
            <v>339037</v>
          </cell>
          <cell r="G13687">
            <v>479840</v>
          </cell>
        </row>
        <row r="13688">
          <cell r="B13688">
            <v>46023</v>
          </cell>
          <cell r="C13688" t="str">
            <v>339037</v>
          </cell>
          <cell r="G13688">
            <v>5303475</v>
          </cell>
        </row>
        <row r="13689">
          <cell r="B13689">
            <v>46023</v>
          </cell>
          <cell r="C13689" t="str">
            <v>339037</v>
          </cell>
          <cell r="G13689">
            <v>488400</v>
          </cell>
        </row>
        <row r="13690">
          <cell r="B13690">
            <v>46023</v>
          </cell>
          <cell r="C13690" t="str">
            <v>339037</v>
          </cell>
          <cell r="G13690">
            <v>10000</v>
          </cell>
        </row>
        <row r="13691">
          <cell r="B13691">
            <v>46023</v>
          </cell>
          <cell r="C13691" t="str">
            <v>339039</v>
          </cell>
          <cell r="G13691">
            <v>23063</v>
          </cell>
        </row>
        <row r="13692">
          <cell r="B13692">
            <v>46023</v>
          </cell>
          <cell r="C13692" t="str">
            <v>339039</v>
          </cell>
          <cell r="G13692">
            <v>185500</v>
          </cell>
        </row>
        <row r="13693">
          <cell r="B13693">
            <v>46023</v>
          </cell>
          <cell r="C13693" t="str">
            <v>339039</v>
          </cell>
          <cell r="G13693">
            <v>108300</v>
          </cell>
        </row>
        <row r="13694">
          <cell r="B13694">
            <v>46023</v>
          </cell>
          <cell r="C13694" t="str">
            <v>339039</v>
          </cell>
          <cell r="G13694">
            <v>166800</v>
          </cell>
        </row>
        <row r="13695">
          <cell r="B13695">
            <v>46023</v>
          </cell>
          <cell r="C13695" t="str">
            <v>339039</v>
          </cell>
          <cell r="G13695">
            <v>49680</v>
          </cell>
        </row>
        <row r="13696">
          <cell r="B13696">
            <v>46023</v>
          </cell>
          <cell r="C13696" t="str">
            <v>339039</v>
          </cell>
          <cell r="G13696">
            <v>37400</v>
          </cell>
        </row>
        <row r="13697">
          <cell r="B13697">
            <v>46023</v>
          </cell>
          <cell r="C13697" t="str">
            <v>339039</v>
          </cell>
          <cell r="G13697">
            <v>186792</v>
          </cell>
        </row>
        <row r="13698">
          <cell r="B13698">
            <v>46023</v>
          </cell>
          <cell r="C13698" t="str">
            <v>339039</v>
          </cell>
          <cell r="G13698">
            <v>81500</v>
          </cell>
        </row>
        <row r="13699">
          <cell r="B13699">
            <v>46023</v>
          </cell>
          <cell r="C13699" t="str">
            <v>339039</v>
          </cell>
          <cell r="G13699">
            <v>141660</v>
          </cell>
        </row>
        <row r="13700">
          <cell r="B13700">
            <v>46023</v>
          </cell>
          <cell r="C13700" t="str">
            <v>339039</v>
          </cell>
          <cell r="G13700">
            <v>11000</v>
          </cell>
        </row>
        <row r="13701">
          <cell r="B13701">
            <v>46023</v>
          </cell>
          <cell r="C13701" t="str">
            <v>339039</v>
          </cell>
          <cell r="G13701">
            <v>384896</v>
          </cell>
        </row>
        <row r="13702">
          <cell r="B13702">
            <v>46023</v>
          </cell>
          <cell r="C13702" t="str">
            <v>339039</v>
          </cell>
          <cell r="G13702">
            <v>8172</v>
          </cell>
        </row>
        <row r="13703">
          <cell r="B13703">
            <v>46023</v>
          </cell>
          <cell r="C13703" t="str">
            <v>339039</v>
          </cell>
          <cell r="G13703">
            <v>145784</v>
          </cell>
        </row>
        <row r="13704">
          <cell r="B13704">
            <v>46023</v>
          </cell>
          <cell r="C13704" t="str">
            <v>339039</v>
          </cell>
          <cell r="G13704">
            <v>37000</v>
          </cell>
        </row>
        <row r="13705">
          <cell r="B13705">
            <v>46023</v>
          </cell>
          <cell r="C13705" t="str">
            <v>339039</v>
          </cell>
          <cell r="G13705">
            <v>227930</v>
          </cell>
        </row>
        <row r="13706">
          <cell r="B13706">
            <v>46023</v>
          </cell>
          <cell r="C13706" t="str">
            <v>339039</v>
          </cell>
          <cell r="G13706">
            <v>44320</v>
          </cell>
        </row>
        <row r="13707">
          <cell r="B13707">
            <v>46023</v>
          </cell>
          <cell r="C13707" t="str">
            <v>339039</v>
          </cell>
          <cell r="G13707">
            <v>51320</v>
          </cell>
        </row>
        <row r="13708">
          <cell r="B13708">
            <v>46023</v>
          </cell>
          <cell r="C13708" t="str">
            <v>339039</v>
          </cell>
          <cell r="G13708">
            <v>5760</v>
          </cell>
        </row>
        <row r="13709">
          <cell r="B13709">
            <v>46023</v>
          </cell>
          <cell r="C13709" t="str">
            <v>339039</v>
          </cell>
          <cell r="G13709">
            <v>16995</v>
          </cell>
        </row>
        <row r="13710">
          <cell r="B13710">
            <v>46023</v>
          </cell>
          <cell r="C13710" t="str">
            <v>339039</v>
          </cell>
          <cell r="G13710">
            <v>30608</v>
          </cell>
        </row>
        <row r="13711">
          <cell r="B13711">
            <v>46023</v>
          </cell>
          <cell r="C13711" t="str">
            <v>339039</v>
          </cell>
          <cell r="G13711">
            <v>759467</v>
          </cell>
        </row>
        <row r="13712">
          <cell r="B13712">
            <v>46023</v>
          </cell>
          <cell r="C13712" t="str">
            <v>339039</v>
          </cell>
          <cell r="G13712">
            <v>4600</v>
          </cell>
        </row>
        <row r="13713">
          <cell r="B13713">
            <v>46023</v>
          </cell>
          <cell r="C13713" t="str">
            <v>339039</v>
          </cell>
          <cell r="G13713">
            <v>23181</v>
          </cell>
        </row>
        <row r="13714">
          <cell r="B13714">
            <v>46023</v>
          </cell>
          <cell r="C13714" t="str">
            <v>339039</v>
          </cell>
          <cell r="G13714">
            <v>1450</v>
          </cell>
        </row>
        <row r="13715">
          <cell r="B13715">
            <v>46023</v>
          </cell>
          <cell r="C13715" t="str">
            <v>339039</v>
          </cell>
          <cell r="G13715">
            <v>500</v>
          </cell>
        </row>
        <row r="13716">
          <cell r="B13716">
            <v>46023</v>
          </cell>
          <cell r="C13716" t="str">
            <v>339039</v>
          </cell>
          <cell r="G13716">
            <v>1592056</v>
          </cell>
        </row>
        <row r="13717">
          <cell r="B13717">
            <v>46023</v>
          </cell>
          <cell r="C13717" t="str">
            <v>339039</v>
          </cell>
          <cell r="G13717">
            <v>33800</v>
          </cell>
        </row>
        <row r="13718">
          <cell r="B13718">
            <v>46023</v>
          </cell>
          <cell r="C13718" t="str">
            <v>339039</v>
          </cell>
          <cell r="G13718">
            <v>48000</v>
          </cell>
        </row>
        <row r="13719">
          <cell r="B13719">
            <v>46023</v>
          </cell>
          <cell r="C13719" t="str">
            <v>339039</v>
          </cell>
          <cell r="G13719">
            <v>763500</v>
          </cell>
        </row>
        <row r="13720">
          <cell r="B13720">
            <v>46023</v>
          </cell>
          <cell r="C13720" t="str">
            <v>339039</v>
          </cell>
          <cell r="G13720">
            <v>5000</v>
          </cell>
        </row>
        <row r="13721">
          <cell r="B13721">
            <v>46023</v>
          </cell>
          <cell r="C13721" t="str">
            <v>339039</v>
          </cell>
          <cell r="G13721">
            <v>20880</v>
          </cell>
        </row>
        <row r="13722">
          <cell r="B13722">
            <v>46023</v>
          </cell>
          <cell r="C13722" t="str">
            <v>339039</v>
          </cell>
          <cell r="G13722">
            <v>17600</v>
          </cell>
        </row>
        <row r="13723">
          <cell r="B13723">
            <v>46023</v>
          </cell>
          <cell r="C13723" t="str">
            <v>339039</v>
          </cell>
          <cell r="G13723">
            <v>102585</v>
          </cell>
        </row>
        <row r="13724">
          <cell r="B13724">
            <v>46023</v>
          </cell>
          <cell r="C13724" t="str">
            <v>339039</v>
          </cell>
          <cell r="G13724">
            <v>352000</v>
          </cell>
        </row>
        <row r="13725">
          <cell r="B13725">
            <v>46023</v>
          </cell>
          <cell r="C13725" t="str">
            <v>339039</v>
          </cell>
          <cell r="G13725">
            <v>1071600</v>
          </cell>
        </row>
        <row r="13726">
          <cell r="B13726">
            <v>46023</v>
          </cell>
          <cell r="C13726" t="str">
            <v>339039</v>
          </cell>
          <cell r="G13726">
            <v>57590</v>
          </cell>
        </row>
        <row r="13727">
          <cell r="B13727">
            <v>46023</v>
          </cell>
          <cell r="C13727" t="str">
            <v>339039</v>
          </cell>
          <cell r="G13727">
            <v>3500</v>
          </cell>
        </row>
        <row r="13728">
          <cell r="B13728">
            <v>46023</v>
          </cell>
          <cell r="C13728" t="str">
            <v>339039</v>
          </cell>
          <cell r="G13728">
            <v>36200</v>
          </cell>
        </row>
        <row r="13729">
          <cell r="B13729">
            <v>46023</v>
          </cell>
          <cell r="C13729" t="str">
            <v>339039</v>
          </cell>
          <cell r="G13729">
            <v>26384</v>
          </cell>
        </row>
        <row r="13730">
          <cell r="B13730">
            <v>46023</v>
          </cell>
          <cell r="C13730" t="str">
            <v>339039</v>
          </cell>
          <cell r="G13730">
            <v>15000</v>
          </cell>
        </row>
        <row r="13731">
          <cell r="B13731">
            <v>46023</v>
          </cell>
          <cell r="C13731" t="str">
            <v>339039</v>
          </cell>
          <cell r="G13731">
            <v>46240</v>
          </cell>
        </row>
        <row r="13732">
          <cell r="B13732">
            <v>46023</v>
          </cell>
          <cell r="C13732" t="str">
            <v>339039</v>
          </cell>
          <cell r="G13732">
            <v>3000</v>
          </cell>
        </row>
        <row r="13733">
          <cell r="B13733">
            <v>46023</v>
          </cell>
          <cell r="C13733" t="str">
            <v>339039</v>
          </cell>
          <cell r="G13733">
            <v>2500</v>
          </cell>
        </row>
        <row r="13734">
          <cell r="B13734">
            <v>46023</v>
          </cell>
          <cell r="C13734" t="str">
            <v>339039</v>
          </cell>
          <cell r="G13734">
            <v>10000</v>
          </cell>
        </row>
        <row r="13735">
          <cell r="B13735">
            <v>46023</v>
          </cell>
          <cell r="C13735" t="str">
            <v>339039</v>
          </cell>
          <cell r="G13735">
            <v>15000</v>
          </cell>
        </row>
        <row r="13736">
          <cell r="B13736">
            <v>46023</v>
          </cell>
          <cell r="C13736" t="str">
            <v>339039</v>
          </cell>
          <cell r="G13736">
            <v>7200</v>
          </cell>
        </row>
        <row r="13737">
          <cell r="B13737">
            <v>46023</v>
          </cell>
          <cell r="C13737" t="str">
            <v>339039</v>
          </cell>
          <cell r="G13737">
            <v>3000</v>
          </cell>
        </row>
        <row r="13738">
          <cell r="B13738">
            <v>46023</v>
          </cell>
          <cell r="C13738" t="str">
            <v>339039</v>
          </cell>
          <cell r="G13738">
            <v>435800</v>
          </cell>
        </row>
        <row r="13739">
          <cell r="B13739">
            <v>46023</v>
          </cell>
          <cell r="C13739" t="str">
            <v>339039</v>
          </cell>
          <cell r="G13739">
            <v>140000</v>
          </cell>
        </row>
        <row r="13740">
          <cell r="B13740">
            <v>46023</v>
          </cell>
          <cell r="C13740" t="str">
            <v>339039</v>
          </cell>
          <cell r="G13740">
            <v>89144</v>
          </cell>
        </row>
        <row r="13741">
          <cell r="B13741">
            <v>46023</v>
          </cell>
          <cell r="C13741" t="str">
            <v>339039</v>
          </cell>
          <cell r="G13741">
            <v>638520</v>
          </cell>
        </row>
        <row r="13742">
          <cell r="B13742">
            <v>46023</v>
          </cell>
          <cell r="C13742" t="str">
            <v>339039</v>
          </cell>
          <cell r="G13742">
            <v>70800</v>
          </cell>
        </row>
        <row r="13743">
          <cell r="B13743">
            <v>46023</v>
          </cell>
          <cell r="C13743" t="str">
            <v>339039</v>
          </cell>
          <cell r="G13743">
            <v>388100</v>
          </cell>
        </row>
        <row r="13744">
          <cell r="B13744">
            <v>46023</v>
          </cell>
          <cell r="C13744" t="str">
            <v>339039</v>
          </cell>
          <cell r="G13744">
            <v>115850</v>
          </cell>
        </row>
        <row r="13745">
          <cell r="B13745">
            <v>46023</v>
          </cell>
          <cell r="C13745" t="str">
            <v>339039</v>
          </cell>
          <cell r="G13745">
            <v>1646850</v>
          </cell>
        </row>
        <row r="13746">
          <cell r="B13746">
            <v>46023</v>
          </cell>
          <cell r="C13746" t="str">
            <v>339039</v>
          </cell>
          <cell r="G13746">
            <v>35848</v>
          </cell>
        </row>
        <row r="13747">
          <cell r="B13747">
            <v>46023</v>
          </cell>
          <cell r="C13747" t="str">
            <v>339039</v>
          </cell>
          <cell r="G13747">
            <v>1005700</v>
          </cell>
        </row>
        <row r="13748">
          <cell r="B13748">
            <v>46023</v>
          </cell>
          <cell r="C13748" t="str">
            <v>339039</v>
          </cell>
          <cell r="G13748">
            <v>55228</v>
          </cell>
        </row>
        <row r="13749">
          <cell r="B13749">
            <v>46023</v>
          </cell>
          <cell r="C13749" t="str">
            <v>339039</v>
          </cell>
          <cell r="G13749">
            <v>789591</v>
          </cell>
        </row>
        <row r="13750">
          <cell r="B13750">
            <v>46023</v>
          </cell>
          <cell r="C13750" t="str">
            <v>339039</v>
          </cell>
          <cell r="G13750">
            <v>457155</v>
          </cell>
        </row>
        <row r="13751">
          <cell r="B13751">
            <v>46023</v>
          </cell>
          <cell r="C13751" t="str">
            <v>339039</v>
          </cell>
          <cell r="G13751">
            <v>4500</v>
          </cell>
        </row>
        <row r="13752">
          <cell r="B13752">
            <v>46023</v>
          </cell>
          <cell r="C13752" t="str">
            <v>339039</v>
          </cell>
          <cell r="G13752">
            <v>9000</v>
          </cell>
        </row>
        <row r="13753">
          <cell r="B13753">
            <v>46023</v>
          </cell>
          <cell r="C13753" t="str">
            <v>339039</v>
          </cell>
          <cell r="G13753">
            <v>445930</v>
          </cell>
        </row>
        <row r="13754">
          <cell r="B13754">
            <v>46023</v>
          </cell>
          <cell r="C13754" t="str">
            <v>339039</v>
          </cell>
          <cell r="G13754">
            <v>11748</v>
          </cell>
        </row>
        <row r="13755">
          <cell r="B13755">
            <v>46023</v>
          </cell>
          <cell r="C13755" t="str">
            <v>339039</v>
          </cell>
          <cell r="G13755">
            <v>19700</v>
          </cell>
        </row>
        <row r="13756">
          <cell r="B13756">
            <v>46023</v>
          </cell>
          <cell r="C13756" t="str">
            <v>339039</v>
          </cell>
          <cell r="G13756">
            <v>6000</v>
          </cell>
        </row>
        <row r="13757">
          <cell r="B13757">
            <v>46023</v>
          </cell>
          <cell r="C13757" t="str">
            <v>339039</v>
          </cell>
          <cell r="G13757">
            <v>312652</v>
          </cell>
        </row>
        <row r="13758">
          <cell r="B13758">
            <v>46023</v>
          </cell>
          <cell r="C13758" t="str">
            <v>339039</v>
          </cell>
          <cell r="G13758">
            <v>30000</v>
          </cell>
        </row>
        <row r="13759">
          <cell r="B13759">
            <v>46023</v>
          </cell>
          <cell r="C13759" t="str">
            <v>339039</v>
          </cell>
          <cell r="G13759">
            <v>8505199</v>
          </cell>
        </row>
        <row r="13760">
          <cell r="B13760">
            <v>46023</v>
          </cell>
          <cell r="C13760" t="str">
            <v>339039</v>
          </cell>
          <cell r="G13760">
            <v>334684</v>
          </cell>
        </row>
        <row r="13761">
          <cell r="B13761">
            <v>46023</v>
          </cell>
          <cell r="C13761" t="str">
            <v>339039</v>
          </cell>
          <cell r="G13761">
            <v>84000</v>
          </cell>
        </row>
        <row r="13762">
          <cell r="B13762">
            <v>46023</v>
          </cell>
          <cell r="C13762" t="str">
            <v>339039</v>
          </cell>
          <cell r="G13762">
            <v>133383</v>
          </cell>
        </row>
        <row r="13763">
          <cell r="B13763">
            <v>46023</v>
          </cell>
          <cell r="C13763" t="str">
            <v>339039</v>
          </cell>
          <cell r="G13763">
            <v>92024</v>
          </cell>
        </row>
        <row r="13764">
          <cell r="B13764">
            <v>46023</v>
          </cell>
          <cell r="C13764" t="str">
            <v>339039</v>
          </cell>
          <cell r="G13764">
            <v>1187464</v>
          </cell>
        </row>
        <row r="13765">
          <cell r="B13765">
            <v>46023</v>
          </cell>
          <cell r="C13765" t="str">
            <v>339039</v>
          </cell>
          <cell r="G13765">
            <v>120800</v>
          </cell>
        </row>
        <row r="13766">
          <cell r="B13766">
            <v>46023</v>
          </cell>
          <cell r="C13766" t="str">
            <v>339039</v>
          </cell>
          <cell r="G13766">
            <v>1157851</v>
          </cell>
        </row>
        <row r="13767">
          <cell r="B13767">
            <v>46023</v>
          </cell>
          <cell r="C13767" t="str">
            <v>339039</v>
          </cell>
          <cell r="G13767">
            <v>1997110</v>
          </cell>
        </row>
        <row r="13768">
          <cell r="B13768">
            <v>46023</v>
          </cell>
          <cell r="C13768" t="str">
            <v>339039</v>
          </cell>
          <cell r="G13768">
            <v>187700</v>
          </cell>
        </row>
        <row r="13769">
          <cell r="B13769">
            <v>46023</v>
          </cell>
          <cell r="C13769" t="str">
            <v>339039</v>
          </cell>
          <cell r="G13769">
            <v>6000</v>
          </cell>
        </row>
        <row r="13770">
          <cell r="B13770">
            <v>46023</v>
          </cell>
          <cell r="C13770" t="str">
            <v>339039</v>
          </cell>
          <cell r="G13770">
            <v>715632</v>
          </cell>
        </row>
        <row r="13771">
          <cell r="B13771">
            <v>46023</v>
          </cell>
          <cell r="C13771" t="str">
            <v>339039</v>
          </cell>
          <cell r="G13771">
            <v>530625</v>
          </cell>
        </row>
        <row r="13772">
          <cell r="B13772">
            <v>46023</v>
          </cell>
          <cell r="C13772" t="str">
            <v>339039</v>
          </cell>
          <cell r="G13772">
            <v>1419560</v>
          </cell>
        </row>
        <row r="13773">
          <cell r="B13773">
            <v>46023</v>
          </cell>
          <cell r="C13773" t="str">
            <v>339039</v>
          </cell>
          <cell r="G13773">
            <v>63221</v>
          </cell>
        </row>
        <row r="13774">
          <cell r="B13774">
            <v>46023</v>
          </cell>
          <cell r="C13774" t="str">
            <v>339039</v>
          </cell>
          <cell r="G13774">
            <v>300300</v>
          </cell>
        </row>
        <row r="13775">
          <cell r="B13775">
            <v>46023</v>
          </cell>
          <cell r="C13775" t="str">
            <v>339039</v>
          </cell>
          <cell r="G13775">
            <v>440000</v>
          </cell>
        </row>
        <row r="13776">
          <cell r="B13776">
            <v>46023</v>
          </cell>
          <cell r="C13776" t="str">
            <v>339039</v>
          </cell>
          <cell r="G13776">
            <v>704480</v>
          </cell>
        </row>
        <row r="13777">
          <cell r="B13777">
            <v>46023</v>
          </cell>
          <cell r="C13777" t="str">
            <v>339039</v>
          </cell>
          <cell r="G13777">
            <v>10000</v>
          </cell>
        </row>
        <row r="13778">
          <cell r="B13778">
            <v>46023</v>
          </cell>
          <cell r="C13778" t="str">
            <v>339039</v>
          </cell>
          <cell r="G13778">
            <v>2000</v>
          </cell>
        </row>
        <row r="13779">
          <cell r="B13779">
            <v>46023</v>
          </cell>
          <cell r="C13779" t="str">
            <v>339039</v>
          </cell>
          <cell r="G13779">
            <v>3000</v>
          </cell>
        </row>
        <row r="13780">
          <cell r="B13780">
            <v>46023</v>
          </cell>
          <cell r="C13780" t="str">
            <v>339039</v>
          </cell>
          <cell r="G13780">
            <v>3000</v>
          </cell>
        </row>
        <row r="13781">
          <cell r="B13781">
            <v>46023</v>
          </cell>
          <cell r="C13781" t="str">
            <v>339040</v>
          </cell>
          <cell r="G13781">
            <v>318000</v>
          </cell>
        </row>
        <row r="13782">
          <cell r="B13782">
            <v>46023</v>
          </cell>
          <cell r="C13782" t="str">
            <v>339040</v>
          </cell>
          <cell r="G13782">
            <v>12180</v>
          </cell>
        </row>
        <row r="13783">
          <cell r="B13783">
            <v>46023</v>
          </cell>
          <cell r="C13783" t="str">
            <v>339040</v>
          </cell>
          <cell r="G13783">
            <v>68136</v>
          </cell>
        </row>
        <row r="13784">
          <cell r="B13784">
            <v>46023</v>
          </cell>
          <cell r="C13784" t="str">
            <v>339040</v>
          </cell>
          <cell r="G13784">
            <v>3180</v>
          </cell>
        </row>
        <row r="13785">
          <cell r="B13785">
            <v>46023</v>
          </cell>
          <cell r="C13785" t="str">
            <v>339040</v>
          </cell>
          <cell r="G13785">
            <v>3240</v>
          </cell>
        </row>
        <row r="13786">
          <cell r="B13786">
            <v>46023</v>
          </cell>
          <cell r="C13786" t="str">
            <v>339040</v>
          </cell>
          <cell r="G13786">
            <v>40000</v>
          </cell>
        </row>
        <row r="13787">
          <cell r="B13787">
            <v>46023</v>
          </cell>
          <cell r="C13787" t="str">
            <v>339040</v>
          </cell>
          <cell r="G13787">
            <v>100800</v>
          </cell>
        </row>
        <row r="13788">
          <cell r="B13788">
            <v>46023</v>
          </cell>
          <cell r="C13788" t="str">
            <v>339040</v>
          </cell>
          <cell r="G13788">
            <v>1800</v>
          </cell>
        </row>
        <row r="13789">
          <cell r="B13789">
            <v>46023</v>
          </cell>
          <cell r="C13789" t="str">
            <v>339040</v>
          </cell>
          <cell r="G13789">
            <v>1800</v>
          </cell>
        </row>
        <row r="13790">
          <cell r="B13790">
            <v>46023</v>
          </cell>
          <cell r="C13790" t="str">
            <v>339040</v>
          </cell>
          <cell r="G13790">
            <v>3480</v>
          </cell>
        </row>
        <row r="13791">
          <cell r="B13791">
            <v>46023</v>
          </cell>
          <cell r="C13791" t="str">
            <v>339040</v>
          </cell>
          <cell r="G13791">
            <v>55980</v>
          </cell>
        </row>
        <row r="13792">
          <cell r="B13792">
            <v>46023</v>
          </cell>
          <cell r="C13792" t="str">
            <v>339040</v>
          </cell>
          <cell r="G13792">
            <v>575460</v>
          </cell>
        </row>
        <row r="13793">
          <cell r="B13793">
            <v>46023</v>
          </cell>
          <cell r="C13793" t="str">
            <v>339040</v>
          </cell>
          <cell r="G13793">
            <v>17408</v>
          </cell>
        </row>
        <row r="13794">
          <cell r="B13794">
            <v>46023</v>
          </cell>
          <cell r="C13794" t="str">
            <v>339040</v>
          </cell>
          <cell r="G13794">
            <v>12000</v>
          </cell>
        </row>
        <row r="13795">
          <cell r="B13795">
            <v>46023</v>
          </cell>
          <cell r="C13795" t="str">
            <v>339040</v>
          </cell>
          <cell r="G13795">
            <v>17700</v>
          </cell>
        </row>
        <row r="13796">
          <cell r="B13796">
            <v>46023</v>
          </cell>
          <cell r="C13796" t="str">
            <v>339040</v>
          </cell>
          <cell r="G13796">
            <v>3240</v>
          </cell>
        </row>
        <row r="13797">
          <cell r="B13797">
            <v>46023</v>
          </cell>
          <cell r="C13797" t="str">
            <v>339040</v>
          </cell>
          <cell r="G13797">
            <v>4320</v>
          </cell>
        </row>
        <row r="13798">
          <cell r="B13798">
            <v>46023</v>
          </cell>
          <cell r="C13798" t="str">
            <v>339040</v>
          </cell>
          <cell r="G13798">
            <v>3360</v>
          </cell>
        </row>
        <row r="13799">
          <cell r="B13799">
            <v>46023</v>
          </cell>
          <cell r="C13799" t="str">
            <v>339040</v>
          </cell>
          <cell r="G13799">
            <v>26160</v>
          </cell>
        </row>
        <row r="13800">
          <cell r="B13800">
            <v>46023</v>
          </cell>
          <cell r="C13800" t="str">
            <v>339040</v>
          </cell>
          <cell r="G13800">
            <v>10000</v>
          </cell>
        </row>
        <row r="13801">
          <cell r="B13801">
            <v>46023</v>
          </cell>
          <cell r="C13801" t="str">
            <v>339040</v>
          </cell>
          <cell r="G13801">
            <v>36000</v>
          </cell>
        </row>
        <row r="13802">
          <cell r="B13802">
            <v>46023</v>
          </cell>
          <cell r="C13802" t="str">
            <v>339040</v>
          </cell>
          <cell r="G13802">
            <v>60772</v>
          </cell>
        </row>
        <row r="13803">
          <cell r="B13803">
            <v>46023</v>
          </cell>
          <cell r="C13803" t="str">
            <v>339040</v>
          </cell>
          <cell r="G13803">
            <v>1000</v>
          </cell>
        </row>
        <row r="13804">
          <cell r="B13804">
            <v>46023</v>
          </cell>
          <cell r="C13804" t="str">
            <v>339047</v>
          </cell>
          <cell r="G13804">
            <v>1100</v>
          </cell>
        </row>
        <row r="13805">
          <cell r="B13805">
            <v>46023</v>
          </cell>
          <cell r="C13805" t="str">
            <v>339047</v>
          </cell>
          <cell r="G13805">
            <v>250</v>
          </cell>
        </row>
        <row r="13806">
          <cell r="B13806">
            <v>46023</v>
          </cell>
          <cell r="C13806" t="str">
            <v>339047</v>
          </cell>
          <cell r="G13806">
            <v>3000</v>
          </cell>
        </row>
        <row r="13807">
          <cell r="B13807">
            <v>46023</v>
          </cell>
          <cell r="C13807" t="str">
            <v>339047</v>
          </cell>
          <cell r="G13807">
            <v>13730</v>
          </cell>
        </row>
        <row r="13808">
          <cell r="B13808">
            <v>46023</v>
          </cell>
          <cell r="C13808" t="str">
            <v>339047</v>
          </cell>
          <cell r="G13808">
            <v>3000</v>
          </cell>
        </row>
        <row r="13809">
          <cell r="B13809">
            <v>46023</v>
          </cell>
          <cell r="C13809" t="str">
            <v>339047</v>
          </cell>
          <cell r="G13809">
            <v>2760</v>
          </cell>
        </row>
        <row r="13810">
          <cell r="B13810">
            <v>46023</v>
          </cell>
          <cell r="C13810" t="str">
            <v>339047</v>
          </cell>
          <cell r="G13810">
            <v>150</v>
          </cell>
        </row>
        <row r="13811">
          <cell r="B13811">
            <v>46023</v>
          </cell>
          <cell r="C13811" t="str">
            <v>339047</v>
          </cell>
          <cell r="G13811">
            <v>12000</v>
          </cell>
        </row>
        <row r="13812">
          <cell r="B13812">
            <v>46023</v>
          </cell>
          <cell r="C13812" t="str">
            <v>339047</v>
          </cell>
          <cell r="G13812">
            <v>14040</v>
          </cell>
        </row>
        <row r="13813">
          <cell r="B13813">
            <v>46023</v>
          </cell>
          <cell r="C13813" t="str">
            <v>339047</v>
          </cell>
          <cell r="G13813">
            <v>15700</v>
          </cell>
        </row>
        <row r="13814">
          <cell r="B13814">
            <v>46023</v>
          </cell>
          <cell r="C13814" t="str">
            <v>339047</v>
          </cell>
          <cell r="G13814">
            <v>184650</v>
          </cell>
        </row>
        <row r="13815">
          <cell r="B13815">
            <v>46023</v>
          </cell>
          <cell r="C13815" t="str">
            <v>339047</v>
          </cell>
          <cell r="G13815">
            <v>10000</v>
          </cell>
        </row>
        <row r="13816">
          <cell r="B13816">
            <v>46023</v>
          </cell>
          <cell r="C13816" t="str">
            <v>339091</v>
          </cell>
          <cell r="G13816">
            <v>3500</v>
          </cell>
        </row>
        <row r="13817">
          <cell r="B13817">
            <v>46023</v>
          </cell>
          <cell r="C13817" t="str">
            <v>339091</v>
          </cell>
          <cell r="G13817">
            <v>2520</v>
          </cell>
        </row>
        <row r="13818">
          <cell r="B13818">
            <v>46023</v>
          </cell>
          <cell r="C13818" t="str">
            <v>339091</v>
          </cell>
          <cell r="G13818">
            <v>46000</v>
          </cell>
        </row>
        <row r="13819">
          <cell r="B13819">
            <v>46023</v>
          </cell>
          <cell r="C13819" t="str">
            <v>339091</v>
          </cell>
          <cell r="G13819">
            <v>8806</v>
          </cell>
        </row>
        <row r="13820">
          <cell r="B13820">
            <v>46023</v>
          </cell>
          <cell r="C13820" t="str">
            <v>339093</v>
          </cell>
          <cell r="G13820">
            <v>4403</v>
          </cell>
        </row>
        <row r="13821">
          <cell r="B13821">
            <v>46023</v>
          </cell>
          <cell r="C13821" t="str">
            <v>449051</v>
          </cell>
          <cell r="G13821">
            <v>671238</v>
          </cell>
        </row>
        <row r="13822">
          <cell r="B13822">
            <v>46023</v>
          </cell>
          <cell r="C13822" t="str">
            <v>449051</v>
          </cell>
          <cell r="G13822">
            <v>60000</v>
          </cell>
        </row>
        <row r="13823">
          <cell r="B13823">
            <v>46023</v>
          </cell>
          <cell r="C13823" t="str">
            <v>449051</v>
          </cell>
          <cell r="G13823">
            <v>10000</v>
          </cell>
        </row>
        <row r="13824">
          <cell r="B13824">
            <v>46023</v>
          </cell>
          <cell r="C13824" t="str">
            <v>449051</v>
          </cell>
          <cell r="G13824">
            <v>1039647</v>
          </cell>
        </row>
        <row r="13825">
          <cell r="B13825">
            <v>46023</v>
          </cell>
          <cell r="C13825" t="str">
            <v>449051</v>
          </cell>
          <cell r="G13825">
            <v>6573081</v>
          </cell>
        </row>
        <row r="13826">
          <cell r="B13826">
            <v>46023</v>
          </cell>
          <cell r="C13826" t="str">
            <v>449051</v>
          </cell>
          <cell r="G13826">
            <v>2035707</v>
          </cell>
        </row>
        <row r="13827">
          <cell r="B13827">
            <v>46023</v>
          </cell>
          <cell r="C13827" t="str">
            <v>449051</v>
          </cell>
          <cell r="G13827">
            <v>400000</v>
          </cell>
        </row>
        <row r="13828">
          <cell r="B13828">
            <v>46023</v>
          </cell>
          <cell r="C13828" t="str">
            <v>449051</v>
          </cell>
          <cell r="G13828">
            <v>800000</v>
          </cell>
        </row>
        <row r="13829">
          <cell r="B13829">
            <v>46023</v>
          </cell>
          <cell r="C13829" t="str">
            <v>449052</v>
          </cell>
          <cell r="G13829">
            <v>715</v>
          </cell>
        </row>
        <row r="13830">
          <cell r="B13830">
            <v>46023</v>
          </cell>
          <cell r="C13830" t="str">
            <v>449052</v>
          </cell>
          <cell r="G13830">
            <v>15215</v>
          </cell>
        </row>
        <row r="13831">
          <cell r="B13831">
            <v>46023</v>
          </cell>
          <cell r="C13831" t="str">
            <v>449052</v>
          </cell>
          <cell r="G13831">
            <v>10715</v>
          </cell>
        </row>
        <row r="13832">
          <cell r="B13832">
            <v>46023</v>
          </cell>
          <cell r="C13832" t="str">
            <v>449052</v>
          </cell>
          <cell r="G13832">
            <v>18715</v>
          </cell>
        </row>
        <row r="13833">
          <cell r="B13833">
            <v>46023</v>
          </cell>
          <cell r="C13833" t="str">
            <v>449052</v>
          </cell>
          <cell r="G13833">
            <v>8000</v>
          </cell>
        </row>
        <row r="13834">
          <cell r="B13834">
            <v>46023</v>
          </cell>
          <cell r="C13834" t="str">
            <v>449052</v>
          </cell>
          <cell r="G13834">
            <v>241400</v>
          </cell>
        </row>
        <row r="13835">
          <cell r="B13835">
            <v>46023</v>
          </cell>
          <cell r="C13835" t="str">
            <v>449052</v>
          </cell>
          <cell r="G13835">
            <v>1134087</v>
          </cell>
        </row>
        <row r="13836">
          <cell r="B13836">
            <v>46023</v>
          </cell>
          <cell r="C13836" t="str">
            <v>449052</v>
          </cell>
          <cell r="G13836">
            <v>8163</v>
          </cell>
        </row>
        <row r="13837">
          <cell r="B13837">
            <v>46023</v>
          </cell>
          <cell r="C13837" t="str">
            <v>449052</v>
          </cell>
          <cell r="G13837">
            <v>30876</v>
          </cell>
        </row>
        <row r="13838">
          <cell r="B13838">
            <v>46023</v>
          </cell>
          <cell r="C13838" t="str">
            <v>449052</v>
          </cell>
          <cell r="G13838">
            <v>80000</v>
          </cell>
        </row>
        <row r="13839">
          <cell r="B13839">
            <v>46023</v>
          </cell>
          <cell r="C13839" t="str">
            <v>449052</v>
          </cell>
          <cell r="G13839">
            <v>271350</v>
          </cell>
        </row>
        <row r="13840">
          <cell r="B13840">
            <v>46023</v>
          </cell>
          <cell r="C13840" t="str">
            <v>449052</v>
          </cell>
          <cell r="G13840">
            <v>120200</v>
          </cell>
        </row>
        <row r="13841">
          <cell r="B13841">
            <v>46023</v>
          </cell>
          <cell r="C13841" t="str">
            <v>449052</v>
          </cell>
          <cell r="G13841">
            <v>1400</v>
          </cell>
        </row>
        <row r="13842">
          <cell r="B13842">
            <v>46023</v>
          </cell>
          <cell r="C13842" t="str">
            <v>449052</v>
          </cell>
          <cell r="G13842">
            <v>40175</v>
          </cell>
        </row>
        <row r="13843">
          <cell r="B13843">
            <v>46023</v>
          </cell>
          <cell r="C13843" t="str">
            <v>449052</v>
          </cell>
          <cell r="G13843">
            <v>5000</v>
          </cell>
        </row>
        <row r="13844">
          <cell r="B13844">
            <v>46023</v>
          </cell>
          <cell r="C13844" t="str">
            <v>449052</v>
          </cell>
          <cell r="G13844">
            <v>22100</v>
          </cell>
        </row>
        <row r="13845">
          <cell r="B13845">
            <v>46023</v>
          </cell>
          <cell r="C13845" t="str">
            <v>449052</v>
          </cell>
          <cell r="G13845">
            <v>635917</v>
          </cell>
        </row>
        <row r="13846">
          <cell r="B13846">
            <v>46023</v>
          </cell>
          <cell r="C13846" t="str">
            <v>449052</v>
          </cell>
          <cell r="G13846">
            <v>24500</v>
          </cell>
        </row>
        <row r="13847">
          <cell r="B13847">
            <v>46023</v>
          </cell>
          <cell r="C13847" t="str">
            <v>449052</v>
          </cell>
          <cell r="G13847">
            <v>20000</v>
          </cell>
        </row>
        <row r="13848">
          <cell r="B13848">
            <v>46023</v>
          </cell>
          <cell r="C13848" t="str">
            <v>449052</v>
          </cell>
          <cell r="G13848">
            <v>6600</v>
          </cell>
        </row>
        <row r="13849">
          <cell r="B13849">
            <v>46023</v>
          </cell>
          <cell r="C13849" t="str">
            <v>449052</v>
          </cell>
          <cell r="G13849">
            <v>43500</v>
          </cell>
        </row>
        <row r="13850">
          <cell r="B13850">
            <v>46023</v>
          </cell>
          <cell r="C13850" t="str">
            <v>449052</v>
          </cell>
          <cell r="G13850">
            <v>14000</v>
          </cell>
        </row>
        <row r="13851">
          <cell r="B13851">
            <v>46023</v>
          </cell>
          <cell r="C13851" t="str">
            <v>449052</v>
          </cell>
          <cell r="G13851">
            <v>58000</v>
          </cell>
        </row>
        <row r="13852">
          <cell r="B13852">
            <v>46023</v>
          </cell>
          <cell r="C13852" t="str">
            <v>449052</v>
          </cell>
          <cell r="G13852">
            <v>8600</v>
          </cell>
        </row>
        <row r="13853">
          <cell r="B13853">
            <v>46023</v>
          </cell>
          <cell r="C13853" t="str">
            <v>449052</v>
          </cell>
          <cell r="G13853">
            <v>25000</v>
          </cell>
        </row>
        <row r="13854">
          <cell r="B13854">
            <v>46023</v>
          </cell>
          <cell r="C13854" t="str">
            <v>449052</v>
          </cell>
          <cell r="G13854">
            <v>191650</v>
          </cell>
        </row>
        <row r="13855">
          <cell r="B13855">
            <v>46023</v>
          </cell>
          <cell r="C13855" t="str">
            <v>449052</v>
          </cell>
          <cell r="G13855">
            <v>6000</v>
          </cell>
        </row>
        <row r="13856">
          <cell r="B13856">
            <v>46023</v>
          </cell>
          <cell r="C13856" t="str">
            <v>449052</v>
          </cell>
          <cell r="G13856">
            <v>1500</v>
          </cell>
        </row>
        <row r="13857">
          <cell r="B13857">
            <v>46023</v>
          </cell>
          <cell r="C13857" t="str">
            <v>449052</v>
          </cell>
          <cell r="G13857">
            <v>15000</v>
          </cell>
        </row>
        <row r="13858">
          <cell r="B13858">
            <v>46023</v>
          </cell>
          <cell r="C13858" t="str">
            <v>449052</v>
          </cell>
          <cell r="G13858">
            <v>6000</v>
          </cell>
        </row>
        <row r="13859">
          <cell r="B13859">
            <v>46023</v>
          </cell>
          <cell r="C13859" t="str">
            <v>449052</v>
          </cell>
          <cell r="G13859">
            <v>1120000</v>
          </cell>
        </row>
        <row r="13860">
          <cell r="B13860">
            <v>46023</v>
          </cell>
          <cell r="C13860" t="str">
            <v>449052</v>
          </cell>
          <cell r="G13860">
            <v>87500</v>
          </cell>
        </row>
        <row r="13861">
          <cell r="B13861">
            <v>46023</v>
          </cell>
          <cell r="C13861" t="str">
            <v>449052</v>
          </cell>
          <cell r="G13861">
            <v>19966</v>
          </cell>
        </row>
        <row r="13862">
          <cell r="B13862">
            <v>46023</v>
          </cell>
          <cell r="C13862" t="str">
            <v>449052</v>
          </cell>
          <cell r="G13862">
            <v>9000</v>
          </cell>
        </row>
        <row r="13863">
          <cell r="B13863">
            <v>46023</v>
          </cell>
          <cell r="C13863" t="str">
            <v>449052</v>
          </cell>
          <cell r="G13863">
            <v>16250</v>
          </cell>
        </row>
        <row r="13864">
          <cell r="B13864">
            <v>46023</v>
          </cell>
          <cell r="C13864" t="str">
            <v>449052</v>
          </cell>
          <cell r="G13864">
            <v>2800</v>
          </cell>
        </row>
        <row r="13865">
          <cell r="B13865">
            <v>46023</v>
          </cell>
          <cell r="C13865" t="str">
            <v>449052</v>
          </cell>
          <cell r="G13865">
            <v>11500</v>
          </cell>
        </row>
        <row r="13866">
          <cell r="B13866">
            <v>46023</v>
          </cell>
          <cell r="C13866" t="str">
            <v>449052</v>
          </cell>
          <cell r="G13866">
            <v>2115966</v>
          </cell>
        </row>
        <row r="13867">
          <cell r="B13867">
            <v>46023</v>
          </cell>
          <cell r="C13867" t="str">
            <v>449052</v>
          </cell>
          <cell r="G13867">
            <v>21430</v>
          </cell>
        </row>
        <row r="13868">
          <cell r="B13868">
            <v>46023</v>
          </cell>
          <cell r="C13868" t="str">
            <v>449052</v>
          </cell>
          <cell r="G13868">
            <v>58273</v>
          </cell>
        </row>
        <row r="13869">
          <cell r="B13869">
            <v>46023</v>
          </cell>
          <cell r="C13869" t="str">
            <v>449052</v>
          </cell>
          <cell r="G13869">
            <v>32800</v>
          </cell>
        </row>
        <row r="13870">
          <cell r="B13870">
            <v>46023</v>
          </cell>
          <cell r="C13870" t="str">
            <v>449052</v>
          </cell>
          <cell r="G13870">
            <v>900000</v>
          </cell>
        </row>
        <row r="13871">
          <cell r="B13871">
            <v>46023</v>
          </cell>
          <cell r="C13871" t="str">
            <v>449052</v>
          </cell>
          <cell r="G13871">
            <v>840000</v>
          </cell>
        </row>
        <row r="13872">
          <cell r="B13872">
            <v>46023</v>
          </cell>
          <cell r="C13872" t="str">
            <v>449052</v>
          </cell>
          <cell r="G13872">
            <v>6000</v>
          </cell>
        </row>
        <row r="13873">
          <cell r="B13873">
            <v>46023</v>
          </cell>
          <cell r="C13873" t="str">
            <v>123101</v>
          </cell>
          <cell r="G13873">
            <v>3641261003</v>
          </cell>
        </row>
        <row r="13874">
          <cell r="B13874">
            <v>46023</v>
          </cell>
          <cell r="C13874" t="str">
            <v>132001</v>
          </cell>
          <cell r="G13874">
            <v>700000000</v>
          </cell>
        </row>
        <row r="13875">
          <cell r="B13875">
            <v>46023</v>
          </cell>
          <cell r="C13875" t="str">
            <v>160101</v>
          </cell>
          <cell r="G13875">
            <v>144000</v>
          </cell>
        </row>
        <row r="13876">
          <cell r="B13876">
            <v>46023</v>
          </cell>
          <cell r="C13876" t="str">
            <v>160101</v>
          </cell>
          <cell r="G13876">
            <v>144000</v>
          </cell>
        </row>
        <row r="13877">
          <cell r="B13877">
            <v>46023</v>
          </cell>
          <cell r="C13877" t="str">
            <v>160101</v>
          </cell>
          <cell r="G13877">
            <v>140424</v>
          </cell>
        </row>
        <row r="13878">
          <cell r="B13878">
            <v>46023</v>
          </cell>
          <cell r="C13878" t="str">
            <v>160101</v>
          </cell>
          <cell r="G13878">
            <v>85378</v>
          </cell>
        </row>
        <row r="13879">
          <cell r="B13879">
            <v>46023</v>
          </cell>
          <cell r="C13879" t="str">
            <v>160101</v>
          </cell>
          <cell r="G13879">
            <v>2244605</v>
          </cell>
        </row>
        <row r="13880">
          <cell r="B13880">
            <v>46023</v>
          </cell>
          <cell r="C13880" t="str">
            <v>160102</v>
          </cell>
          <cell r="G13880">
            <v>130907733</v>
          </cell>
        </row>
        <row r="13881">
          <cell r="B13881">
            <v>46023</v>
          </cell>
          <cell r="C13881" t="str">
            <v>160102</v>
          </cell>
          <cell r="G13881">
            <v>68955730</v>
          </cell>
        </row>
        <row r="13882">
          <cell r="B13882">
            <v>46023</v>
          </cell>
          <cell r="C13882" t="str">
            <v>160102</v>
          </cell>
          <cell r="G13882">
            <v>8446246</v>
          </cell>
        </row>
        <row r="13883">
          <cell r="B13883">
            <v>46023</v>
          </cell>
          <cell r="C13883" t="str">
            <v>160102</v>
          </cell>
          <cell r="G13883">
            <v>23115</v>
          </cell>
        </row>
        <row r="13884">
          <cell r="B13884">
            <v>46023</v>
          </cell>
          <cell r="C13884" t="str">
            <v>160102</v>
          </cell>
          <cell r="G13884">
            <v>3897</v>
          </cell>
        </row>
        <row r="13885">
          <cell r="B13885">
            <v>46023</v>
          </cell>
          <cell r="C13885" t="str">
            <v>160103</v>
          </cell>
          <cell r="G13885">
            <v>13531</v>
          </cell>
        </row>
        <row r="13886">
          <cell r="B13886">
            <v>46023</v>
          </cell>
          <cell r="C13886" t="str">
            <v>160103</v>
          </cell>
          <cell r="G13886">
            <v>9148128</v>
          </cell>
        </row>
        <row r="13887">
          <cell r="B13887">
            <v>46023</v>
          </cell>
          <cell r="C13887" t="str">
            <v>160103</v>
          </cell>
          <cell r="G13887">
            <v>260333</v>
          </cell>
        </row>
        <row r="13888">
          <cell r="B13888">
            <v>46023</v>
          </cell>
          <cell r="C13888" t="str">
            <v>160103</v>
          </cell>
          <cell r="G13888">
            <v>4938</v>
          </cell>
        </row>
        <row r="13889">
          <cell r="B13889">
            <v>46023</v>
          </cell>
          <cell r="C13889" t="str">
            <v>160103</v>
          </cell>
          <cell r="G13889">
            <v>900877</v>
          </cell>
        </row>
        <row r="13890">
          <cell r="B13890">
            <v>46023</v>
          </cell>
          <cell r="C13890" t="str">
            <v>160103</v>
          </cell>
          <cell r="G13890">
            <v>12963620</v>
          </cell>
        </row>
        <row r="13891">
          <cell r="B13891">
            <v>46023</v>
          </cell>
          <cell r="C13891" t="str">
            <v>160103</v>
          </cell>
          <cell r="G13891">
            <v>913232</v>
          </cell>
        </row>
        <row r="13892">
          <cell r="B13892">
            <v>46023</v>
          </cell>
          <cell r="C13892" t="str">
            <v>160103</v>
          </cell>
          <cell r="G13892">
            <v>10484</v>
          </cell>
        </row>
        <row r="13893">
          <cell r="B13893">
            <v>46023</v>
          </cell>
          <cell r="C13893" t="str">
            <v>160103</v>
          </cell>
          <cell r="G13893">
            <v>19485</v>
          </cell>
        </row>
        <row r="13894">
          <cell r="B13894">
            <v>46023</v>
          </cell>
          <cell r="C13894" t="str">
            <v>160103</v>
          </cell>
          <cell r="G13894">
            <v>4644</v>
          </cell>
        </row>
        <row r="13895">
          <cell r="B13895">
            <v>46023</v>
          </cell>
          <cell r="C13895" t="str">
            <v>160103</v>
          </cell>
          <cell r="G13895">
            <v>637245</v>
          </cell>
        </row>
        <row r="13896">
          <cell r="B13896">
            <v>46023</v>
          </cell>
          <cell r="C13896" t="str">
            <v>160104</v>
          </cell>
          <cell r="G13896">
            <v>21077336</v>
          </cell>
        </row>
        <row r="13897">
          <cell r="B13897">
            <v>46023</v>
          </cell>
          <cell r="C13897" t="str">
            <v>160104</v>
          </cell>
          <cell r="G13897">
            <v>1076464</v>
          </cell>
        </row>
        <row r="13898">
          <cell r="B13898">
            <v>46023</v>
          </cell>
          <cell r="C13898" t="str">
            <v>160104</v>
          </cell>
          <cell r="G13898">
            <v>550661</v>
          </cell>
        </row>
        <row r="13899">
          <cell r="B13899">
            <v>46023</v>
          </cell>
          <cell r="C13899" t="str">
            <v>160104</v>
          </cell>
          <cell r="G13899">
            <v>42537</v>
          </cell>
        </row>
        <row r="13900">
          <cell r="B13900">
            <v>46023</v>
          </cell>
          <cell r="C13900" t="str">
            <v>160104</v>
          </cell>
          <cell r="G13900">
            <v>21963</v>
          </cell>
        </row>
        <row r="13901">
          <cell r="B13901">
            <v>46023</v>
          </cell>
          <cell r="C13901" t="str">
            <v>160104</v>
          </cell>
          <cell r="G13901">
            <v>404399</v>
          </cell>
        </row>
        <row r="13902">
          <cell r="B13902">
            <v>46023</v>
          </cell>
          <cell r="C13902" t="str">
            <v>160104</v>
          </cell>
          <cell r="G13902">
            <v>18391</v>
          </cell>
        </row>
        <row r="13903">
          <cell r="B13903">
            <v>46023</v>
          </cell>
          <cell r="C13903" t="str">
            <v>160104</v>
          </cell>
          <cell r="G13903">
            <v>10934746</v>
          </cell>
        </row>
        <row r="13904">
          <cell r="B13904">
            <v>46023</v>
          </cell>
          <cell r="C13904" t="str">
            <v>160104</v>
          </cell>
          <cell r="G13904">
            <v>1390061</v>
          </cell>
        </row>
        <row r="13905">
          <cell r="B13905">
            <v>46023</v>
          </cell>
          <cell r="C13905" t="str">
            <v>160104</v>
          </cell>
          <cell r="G13905">
            <v>5611783</v>
          </cell>
        </row>
        <row r="13906">
          <cell r="B13906">
            <v>46023</v>
          </cell>
          <cell r="C13906" t="str">
            <v>160199</v>
          </cell>
          <cell r="G13906">
            <v>13694</v>
          </cell>
        </row>
        <row r="13907">
          <cell r="B13907">
            <v>46023</v>
          </cell>
          <cell r="C13907" t="str">
            <v>160199</v>
          </cell>
          <cell r="G13907">
            <v>6465264</v>
          </cell>
        </row>
        <row r="13908">
          <cell r="B13908">
            <v>46023</v>
          </cell>
          <cell r="C13908" t="str">
            <v>160199</v>
          </cell>
          <cell r="G13908">
            <v>17102181</v>
          </cell>
        </row>
        <row r="13909">
          <cell r="B13909">
            <v>46023</v>
          </cell>
          <cell r="C13909" t="str">
            <v>160199</v>
          </cell>
          <cell r="G13909">
            <v>1418310</v>
          </cell>
        </row>
        <row r="13910">
          <cell r="B13910">
            <v>46023</v>
          </cell>
          <cell r="C13910" t="str">
            <v>160199</v>
          </cell>
          <cell r="G13910">
            <v>2900565</v>
          </cell>
        </row>
        <row r="13911">
          <cell r="B13911">
            <v>46023</v>
          </cell>
          <cell r="C13911" t="str">
            <v>319007</v>
          </cell>
          <cell r="G13911">
            <v>137256</v>
          </cell>
        </row>
        <row r="13912">
          <cell r="B13912">
            <v>46023</v>
          </cell>
          <cell r="C13912" t="str">
            <v>319007</v>
          </cell>
          <cell r="G13912">
            <v>115968</v>
          </cell>
        </row>
        <row r="13913">
          <cell r="B13913">
            <v>46023</v>
          </cell>
          <cell r="C13913" t="str">
            <v>319007</v>
          </cell>
          <cell r="G13913">
            <v>1010736</v>
          </cell>
        </row>
        <row r="13914">
          <cell r="B13914">
            <v>46023</v>
          </cell>
          <cell r="C13914" t="str">
            <v>319007</v>
          </cell>
          <cell r="G13914">
            <v>3150120</v>
          </cell>
        </row>
        <row r="13915">
          <cell r="B13915">
            <v>46023</v>
          </cell>
          <cell r="C13915" t="str">
            <v>319007</v>
          </cell>
          <cell r="G13915">
            <v>1639920</v>
          </cell>
        </row>
        <row r="13916">
          <cell r="B13916">
            <v>46023</v>
          </cell>
          <cell r="C13916" t="str">
            <v>319007</v>
          </cell>
          <cell r="G13916">
            <v>1279080</v>
          </cell>
        </row>
        <row r="13917">
          <cell r="B13917">
            <v>46023</v>
          </cell>
          <cell r="C13917" t="str">
            <v>319007</v>
          </cell>
          <cell r="G13917">
            <v>757056</v>
          </cell>
        </row>
        <row r="13918">
          <cell r="B13918">
            <v>46023</v>
          </cell>
          <cell r="C13918" t="str">
            <v>319007</v>
          </cell>
          <cell r="G13918">
            <v>14496</v>
          </cell>
        </row>
        <row r="13919">
          <cell r="B13919">
            <v>46023</v>
          </cell>
          <cell r="C13919" t="str">
            <v>319007</v>
          </cell>
          <cell r="G13919">
            <v>61536</v>
          </cell>
        </row>
        <row r="13920">
          <cell r="B13920">
            <v>46023</v>
          </cell>
          <cell r="C13920" t="str">
            <v>319007</v>
          </cell>
          <cell r="G13920">
            <v>76104</v>
          </cell>
        </row>
        <row r="13921">
          <cell r="B13921">
            <v>46023</v>
          </cell>
          <cell r="C13921" t="str">
            <v>319007</v>
          </cell>
          <cell r="G13921">
            <v>7248</v>
          </cell>
        </row>
        <row r="13922">
          <cell r="B13922">
            <v>46023</v>
          </cell>
          <cell r="C13922" t="str">
            <v>319007</v>
          </cell>
          <cell r="G13922">
            <v>133920</v>
          </cell>
        </row>
        <row r="13923">
          <cell r="B13923">
            <v>46023</v>
          </cell>
          <cell r="C13923" t="str">
            <v>319007</v>
          </cell>
          <cell r="G13923">
            <v>68856</v>
          </cell>
        </row>
        <row r="13924">
          <cell r="B13924">
            <v>46023</v>
          </cell>
          <cell r="C13924" t="str">
            <v>319007</v>
          </cell>
          <cell r="G13924">
            <v>615432</v>
          </cell>
        </row>
        <row r="13925">
          <cell r="B13925">
            <v>46023</v>
          </cell>
          <cell r="C13925" t="str">
            <v>319007</v>
          </cell>
          <cell r="G13925">
            <v>811416</v>
          </cell>
        </row>
        <row r="13926">
          <cell r="B13926">
            <v>46023</v>
          </cell>
          <cell r="C13926" t="str">
            <v>319007</v>
          </cell>
          <cell r="G13926">
            <v>76104</v>
          </cell>
        </row>
        <row r="13927">
          <cell r="B13927">
            <v>46023</v>
          </cell>
          <cell r="C13927" t="str">
            <v>319007</v>
          </cell>
          <cell r="G13927">
            <v>2989344</v>
          </cell>
        </row>
        <row r="13928">
          <cell r="B13928">
            <v>46023</v>
          </cell>
          <cell r="C13928" t="str">
            <v>319007</v>
          </cell>
          <cell r="G13928">
            <v>311496</v>
          </cell>
        </row>
        <row r="13929">
          <cell r="B13929">
            <v>46023</v>
          </cell>
          <cell r="C13929" t="str">
            <v>319007</v>
          </cell>
          <cell r="G13929">
            <v>25368</v>
          </cell>
        </row>
        <row r="13930">
          <cell r="B13930">
            <v>46023</v>
          </cell>
          <cell r="C13930" t="str">
            <v>319007</v>
          </cell>
          <cell r="G13930">
            <v>2003760</v>
          </cell>
        </row>
        <row r="13931">
          <cell r="B13931">
            <v>46023</v>
          </cell>
          <cell r="C13931" t="str">
            <v>319007</v>
          </cell>
          <cell r="G13931">
            <v>13185296</v>
          </cell>
        </row>
        <row r="13932">
          <cell r="B13932">
            <v>46023</v>
          </cell>
          <cell r="C13932" t="str">
            <v>319007</v>
          </cell>
          <cell r="G13932">
            <v>2594520</v>
          </cell>
        </row>
        <row r="13933">
          <cell r="B13933">
            <v>46023</v>
          </cell>
          <cell r="C13933" t="str">
            <v>319007</v>
          </cell>
          <cell r="G13933">
            <v>28992</v>
          </cell>
        </row>
        <row r="13934">
          <cell r="B13934">
            <v>46023</v>
          </cell>
          <cell r="C13934" t="str">
            <v>319007</v>
          </cell>
          <cell r="G13934">
            <v>373272</v>
          </cell>
        </row>
        <row r="13935">
          <cell r="B13935">
            <v>46023</v>
          </cell>
          <cell r="C13935" t="str">
            <v>319007</v>
          </cell>
          <cell r="G13935">
            <v>235536</v>
          </cell>
        </row>
        <row r="13936">
          <cell r="B13936">
            <v>46023</v>
          </cell>
          <cell r="C13936" t="str">
            <v>319007</v>
          </cell>
          <cell r="G13936">
            <v>28992</v>
          </cell>
        </row>
        <row r="13937">
          <cell r="B13937">
            <v>46023</v>
          </cell>
          <cell r="C13937" t="str">
            <v>319007</v>
          </cell>
          <cell r="G13937">
            <v>1365768</v>
          </cell>
        </row>
        <row r="13938">
          <cell r="B13938">
            <v>46023</v>
          </cell>
          <cell r="C13938" t="str">
            <v>319007</v>
          </cell>
          <cell r="G13938">
            <v>25368</v>
          </cell>
        </row>
        <row r="13939">
          <cell r="B13939">
            <v>46023</v>
          </cell>
          <cell r="C13939" t="str">
            <v>319007</v>
          </cell>
          <cell r="G13939">
            <v>275376</v>
          </cell>
        </row>
        <row r="13940">
          <cell r="B13940">
            <v>46023</v>
          </cell>
          <cell r="C13940" t="str">
            <v>319007</v>
          </cell>
          <cell r="G13940">
            <v>474720</v>
          </cell>
        </row>
        <row r="13941">
          <cell r="B13941">
            <v>46023</v>
          </cell>
          <cell r="C13941" t="str">
            <v>319007</v>
          </cell>
          <cell r="G13941">
            <v>36240</v>
          </cell>
        </row>
        <row r="13942">
          <cell r="B13942">
            <v>46023</v>
          </cell>
          <cell r="C13942" t="str">
            <v>319007</v>
          </cell>
          <cell r="G13942">
            <v>210120</v>
          </cell>
        </row>
        <row r="13943">
          <cell r="B13943">
            <v>46023</v>
          </cell>
          <cell r="C13943" t="str">
            <v>319007</v>
          </cell>
          <cell r="G13943">
            <v>199320</v>
          </cell>
        </row>
        <row r="13944">
          <cell r="B13944">
            <v>46023</v>
          </cell>
          <cell r="C13944" t="str">
            <v>319007</v>
          </cell>
          <cell r="G13944">
            <v>507312</v>
          </cell>
        </row>
        <row r="13945">
          <cell r="B13945">
            <v>46023</v>
          </cell>
          <cell r="C13945" t="str">
            <v>319007</v>
          </cell>
          <cell r="G13945">
            <v>97848</v>
          </cell>
        </row>
        <row r="13946">
          <cell r="B13946">
            <v>46023</v>
          </cell>
          <cell r="C13946" t="str">
            <v>319007</v>
          </cell>
          <cell r="G13946">
            <v>76104</v>
          </cell>
        </row>
        <row r="13947">
          <cell r="B13947">
            <v>46023</v>
          </cell>
          <cell r="C13947" t="str">
            <v>319011</v>
          </cell>
          <cell r="G13947">
            <v>3813451</v>
          </cell>
        </row>
        <row r="13948">
          <cell r="B13948">
            <v>46023</v>
          </cell>
          <cell r="C13948" t="str">
            <v>319011</v>
          </cell>
          <cell r="G13948">
            <v>4545951</v>
          </cell>
        </row>
        <row r="13949">
          <cell r="B13949">
            <v>46023</v>
          </cell>
          <cell r="C13949" t="str">
            <v>319011</v>
          </cell>
          <cell r="G13949">
            <v>38504520</v>
          </cell>
        </row>
        <row r="13950">
          <cell r="B13950">
            <v>46023</v>
          </cell>
          <cell r="C13950" t="str">
            <v>319011</v>
          </cell>
          <cell r="G13950">
            <v>61815391</v>
          </cell>
        </row>
        <row r="13951">
          <cell r="B13951">
            <v>46023</v>
          </cell>
          <cell r="C13951" t="str">
            <v>319011</v>
          </cell>
          <cell r="G13951">
            <v>35029415</v>
          </cell>
        </row>
        <row r="13952">
          <cell r="B13952">
            <v>46023</v>
          </cell>
          <cell r="C13952" t="str">
            <v>319011</v>
          </cell>
          <cell r="G13952">
            <v>83095177</v>
          </cell>
        </row>
        <row r="13953">
          <cell r="B13953">
            <v>46023</v>
          </cell>
          <cell r="C13953" t="str">
            <v>319011</v>
          </cell>
          <cell r="G13953">
            <v>14143860</v>
          </cell>
        </row>
        <row r="13954">
          <cell r="B13954">
            <v>46023</v>
          </cell>
          <cell r="C13954" t="str">
            <v>319011</v>
          </cell>
          <cell r="G13954">
            <v>340071</v>
          </cell>
        </row>
        <row r="13955">
          <cell r="B13955">
            <v>46023</v>
          </cell>
          <cell r="C13955" t="str">
            <v>319011</v>
          </cell>
          <cell r="G13955">
            <v>2806964</v>
          </cell>
        </row>
        <row r="13956">
          <cell r="B13956">
            <v>46023</v>
          </cell>
          <cell r="C13956" t="str">
            <v>319011</v>
          </cell>
          <cell r="G13956">
            <v>7605221</v>
          </cell>
        </row>
        <row r="13957">
          <cell r="B13957">
            <v>46023</v>
          </cell>
          <cell r="C13957" t="str">
            <v>319011</v>
          </cell>
          <cell r="G13957">
            <v>208566</v>
          </cell>
        </row>
        <row r="13958">
          <cell r="B13958">
            <v>46023</v>
          </cell>
          <cell r="C13958" t="str">
            <v>319011</v>
          </cell>
          <cell r="G13958">
            <v>4882303</v>
          </cell>
        </row>
        <row r="13959">
          <cell r="B13959">
            <v>46023</v>
          </cell>
          <cell r="C13959" t="str">
            <v>319011</v>
          </cell>
          <cell r="G13959">
            <v>3193863</v>
          </cell>
        </row>
        <row r="13960">
          <cell r="B13960">
            <v>46023</v>
          </cell>
          <cell r="C13960" t="str">
            <v>319011</v>
          </cell>
          <cell r="G13960">
            <v>27158217</v>
          </cell>
        </row>
        <row r="13961">
          <cell r="B13961">
            <v>46023</v>
          </cell>
          <cell r="C13961" t="str">
            <v>319011</v>
          </cell>
          <cell r="G13961">
            <v>20968058</v>
          </cell>
        </row>
        <row r="13962">
          <cell r="B13962">
            <v>46023</v>
          </cell>
          <cell r="C13962" t="str">
            <v>319011</v>
          </cell>
          <cell r="G13962">
            <v>1180631</v>
          </cell>
        </row>
        <row r="13963">
          <cell r="B13963">
            <v>46023</v>
          </cell>
          <cell r="C13963" t="str">
            <v>319011</v>
          </cell>
          <cell r="G13963">
            <v>115615353</v>
          </cell>
        </row>
        <row r="13964">
          <cell r="B13964">
            <v>46023</v>
          </cell>
          <cell r="C13964" t="str">
            <v>319011</v>
          </cell>
          <cell r="G13964">
            <v>9995752</v>
          </cell>
        </row>
        <row r="13965">
          <cell r="B13965">
            <v>46023</v>
          </cell>
          <cell r="C13965" t="str">
            <v>319011</v>
          </cell>
          <cell r="G13965">
            <v>1063500</v>
          </cell>
        </row>
        <row r="13966">
          <cell r="B13966">
            <v>46023</v>
          </cell>
          <cell r="C13966" t="str">
            <v>319011</v>
          </cell>
          <cell r="G13966">
            <v>138928271</v>
          </cell>
        </row>
        <row r="13967">
          <cell r="B13967">
            <v>46023</v>
          </cell>
          <cell r="C13967" t="str">
            <v>319011</v>
          </cell>
          <cell r="G13967">
            <v>304946665</v>
          </cell>
        </row>
        <row r="13968">
          <cell r="B13968">
            <v>46023</v>
          </cell>
          <cell r="C13968" t="str">
            <v>319011</v>
          </cell>
          <cell r="G13968">
            <v>74188431</v>
          </cell>
        </row>
        <row r="13969">
          <cell r="B13969">
            <v>46023</v>
          </cell>
          <cell r="C13969" t="str">
            <v>319011</v>
          </cell>
          <cell r="G13969">
            <v>1645960</v>
          </cell>
        </row>
        <row r="13970">
          <cell r="B13970">
            <v>46023</v>
          </cell>
          <cell r="C13970" t="str">
            <v>319011</v>
          </cell>
          <cell r="G13970">
            <v>20013757</v>
          </cell>
        </row>
        <row r="13971">
          <cell r="B13971">
            <v>46023</v>
          </cell>
          <cell r="C13971" t="str">
            <v>319011</v>
          </cell>
          <cell r="G13971">
            <v>10135032</v>
          </cell>
        </row>
        <row r="13972">
          <cell r="B13972">
            <v>46023</v>
          </cell>
          <cell r="C13972" t="str">
            <v>319011</v>
          </cell>
          <cell r="G13972">
            <v>9124849</v>
          </cell>
        </row>
        <row r="13973">
          <cell r="B13973">
            <v>46023</v>
          </cell>
          <cell r="C13973" t="str">
            <v>319011</v>
          </cell>
          <cell r="G13973">
            <v>80494189</v>
          </cell>
        </row>
        <row r="13974">
          <cell r="B13974">
            <v>46023</v>
          </cell>
          <cell r="C13974" t="str">
            <v>319011</v>
          </cell>
          <cell r="G13974">
            <v>3511358</v>
          </cell>
        </row>
        <row r="13975">
          <cell r="B13975">
            <v>46023</v>
          </cell>
          <cell r="C13975" t="str">
            <v>319011</v>
          </cell>
          <cell r="G13975">
            <v>12407699</v>
          </cell>
        </row>
        <row r="13976">
          <cell r="B13976">
            <v>46023</v>
          </cell>
          <cell r="C13976" t="str">
            <v>319011</v>
          </cell>
          <cell r="G13976">
            <v>18415504</v>
          </cell>
        </row>
        <row r="13977">
          <cell r="B13977">
            <v>46023</v>
          </cell>
          <cell r="C13977" t="str">
            <v>319011</v>
          </cell>
          <cell r="G13977">
            <v>918141</v>
          </cell>
        </row>
        <row r="13978">
          <cell r="B13978">
            <v>46023</v>
          </cell>
          <cell r="C13978" t="str">
            <v>319011</v>
          </cell>
          <cell r="G13978">
            <v>12507690</v>
          </cell>
        </row>
        <row r="13979">
          <cell r="B13979">
            <v>46023</v>
          </cell>
          <cell r="C13979" t="str">
            <v>319011</v>
          </cell>
          <cell r="G13979">
            <v>13298459</v>
          </cell>
        </row>
        <row r="13980">
          <cell r="B13980">
            <v>46023</v>
          </cell>
          <cell r="C13980" t="str">
            <v>319011</v>
          </cell>
          <cell r="G13980">
            <v>26065537</v>
          </cell>
        </row>
        <row r="13981">
          <cell r="B13981">
            <v>46023</v>
          </cell>
          <cell r="C13981" t="str">
            <v>319011</v>
          </cell>
          <cell r="G13981">
            <v>5394841</v>
          </cell>
        </row>
        <row r="13982">
          <cell r="B13982">
            <v>46023</v>
          </cell>
          <cell r="C13982" t="str">
            <v>319011</v>
          </cell>
          <cell r="G13982">
            <v>2037353</v>
          </cell>
        </row>
        <row r="13983">
          <cell r="B13983">
            <v>46023</v>
          </cell>
          <cell r="C13983" t="str">
            <v>319013</v>
          </cell>
          <cell r="G13983">
            <v>309204</v>
          </cell>
        </row>
        <row r="13984">
          <cell r="B13984">
            <v>46023</v>
          </cell>
          <cell r="C13984" t="str">
            <v>319013</v>
          </cell>
          <cell r="G13984">
            <v>368328</v>
          </cell>
        </row>
        <row r="13985">
          <cell r="B13985">
            <v>46023</v>
          </cell>
          <cell r="C13985" t="str">
            <v>319013</v>
          </cell>
          <cell r="G13985">
            <v>3114936</v>
          </cell>
        </row>
        <row r="13986">
          <cell r="B13986">
            <v>46023</v>
          </cell>
          <cell r="C13986" t="str">
            <v>319013</v>
          </cell>
          <cell r="G13986">
            <v>5068080</v>
          </cell>
        </row>
        <row r="13987">
          <cell r="B13987">
            <v>46023</v>
          </cell>
          <cell r="C13987" t="str">
            <v>319013</v>
          </cell>
          <cell r="G13987">
            <v>2866200</v>
          </cell>
        </row>
        <row r="13988">
          <cell r="B13988">
            <v>46023</v>
          </cell>
          <cell r="C13988" t="str">
            <v>319013</v>
          </cell>
          <cell r="G13988">
            <v>6689976</v>
          </cell>
        </row>
        <row r="13989">
          <cell r="B13989">
            <v>46023</v>
          </cell>
          <cell r="C13989" t="str">
            <v>319013</v>
          </cell>
          <cell r="G13989">
            <v>1156044</v>
          </cell>
        </row>
        <row r="13990">
          <cell r="B13990">
            <v>46023</v>
          </cell>
          <cell r="C13990" t="str">
            <v>319013</v>
          </cell>
          <cell r="G13990">
            <v>27636</v>
          </cell>
        </row>
        <row r="13991">
          <cell r="B13991">
            <v>46023</v>
          </cell>
          <cell r="C13991" t="str">
            <v>319013</v>
          </cell>
          <cell r="G13991">
            <v>226404</v>
          </cell>
        </row>
        <row r="13992">
          <cell r="B13992">
            <v>46023</v>
          </cell>
          <cell r="C13992" t="str">
            <v>319013</v>
          </cell>
          <cell r="G13992">
            <v>610680</v>
          </cell>
        </row>
        <row r="13993">
          <cell r="B13993">
            <v>46023</v>
          </cell>
          <cell r="C13993" t="str">
            <v>319013</v>
          </cell>
          <cell r="G13993">
            <v>17676</v>
          </cell>
        </row>
        <row r="13994">
          <cell r="B13994">
            <v>46023</v>
          </cell>
          <cell r="C13994" t="str">
            <v>319013</v>
          </cell>
          <cell r="G13994">
            <v>395940</v>
          </cell>
        </row>
        <row r="13995">
          <cell r="B13995">
            <v>46023</v>
          </cell>
          <cell r="C13995" t="str">
            <v>319013</v>
          </cell>
          <cell r="G13995">
            <v>257556</v>
          </cell>
        </row>
        <row r="13996">
          <cell r="B13996">
            <v>46023</v>
          </cell>
          <cell r="C13996" t="str">
            <v>319013</v>
          </cell>
          <cell r="G13996">
            <v>2196744</v>
          </cell>
        </row>
        <row r="13997">
          <cell r="B13997">
            <v>46023</v>
          </cell>
          <cell r="C13997" t="str">
            <v>319013</v>
          </cell>
          <cell r="G13997">
            <v>1707456</v>
          </cell>
        </row>
        <row r="13998">
          <cell r="B13998">
            <v>46023</v>
          </cell>
          <cell r="C13998" t="str">
            <v>319013</v>
          </cell>
          <cell r="G13998">
            <v>96696</v>
          </cell>
        </row>
        <row r="13999">
          <cell r="B13999">
            <v>46023</v>
          </cell>
          <cell r="C13999" t="str">
            <v>319013</v>
          </cell>
          <cell r="G13999">
            <v>9362316</v>
          </cell>
        </row>
        <row r="14000">
          <cell r="B14000">
            <v>46023</v>
          </cell>
          <cell r="C14000" t="str">
            <v>319013</v>
          </cell>
          <cell r="G14000">
            <v>808956</v>
          </cell>
        </row>
        <row r="14001">
          <cell r="B14001">
            <v>46023</v>
          </cell>
          <cell r="C14001" t="str">
            <v>319013</v>
          </cell>
          <cell r="G14001">
            <v>85836</v>
          </cell>
        </row>
        <row r="14002">
          <cell r="B14002">
            <v>46023</v>
          </cell>
          <cell r="C14002" t="str">
            <v>319013</v>
          </cell>
          <cell r="G14002">
            <v>11200200</v>
          </cell>
        </row>
        <row r="14003">
          <cell r="B14003">
            <v>46023</v>
          </cell>
          <cell r="C14003" t="str">
            <v>319013</v>
          </cell>
          <cell r="G14003">
            <v>24932372</v>
          </cell>
        </row>
        <row r="14004">
          <cell r="B14004">
            <v>46023</v>
          </cell>
          <cell r="C14004" t="str">
            <v>319013</v>
          </cell>
          <cell r="G14004">
            <v>6036144</v>
          </cell>
        </row>
        <row r="14005">
          <cell r="B14005">
            <v>46023</v>
          </cell>
          <cell r="C14005" t="str">
            <v>319013</v>
          </cell>
          <cell r="G14005">
            <v>132540</v>
          </cell>
        </row>
        <row r="14006">
          <cell r="B14006">
            <v>46023</v>
          </cell>
          <cell r="C14006" t="str">
            <v>319013</v>
          </cell>
          <cell r="G14006">
            <v>1620792</v>
          </cell>
        </row>
        <row r="14007">
          <cell r="B14007">
            <v>46023</v>
          </cell>
          <cell r="C14007" t="str">
            <v>319013</v>
          </cell>
          <cell r="G14007">
            <v>818976</v>
          </cell>
        </row>
        <row r="14008">
          <cell r="B14008">
            <v>46023</v>
          </cell>
          <cell r="C14008" t="str">
            <v>319013</v>
          </cell>
          <cell r="G14008">
            <v>730848</v>
          </cell>
        </row>
        <row r="14009">
          <cell r="B14009">
            <v>46023</v>
          </cell>
          <cell r="C14009" t="str">
            <v>319013</v>
          </cell>
          <cell r="G14009">
            <v>6513972</v>
          </cell>
        </row>
        <row r="14010">
          <cell r="B14010">
            <v>46023</v>
          </cell>
          <cell r="C14010" t="str">
            <v>319013</v>
          </cell>
          <cell r="G14010">
            <v>281676</v>
          </cell>
        </row>
        <row r="14011">
          <cell r="B14011">
            <v>46023</v>
          </cell>
          <cell r="C14011" t="str">
            <v>319013</v>
          </cell>
          <cell r="G14011">
            <v>1002492</v>
          </cell>
        </row>
        <row r="14012">
          <cell r="B14012">
            <v>46023</v>
          </cell>
          <cell r="C14012" t="str">
            <v>319013</v>
          </cell>
          <cell r="G14012">
            <v>1490520</v>
          </cell>
        </row>
        <row r="14013">
          <cell r="B14013">
            <v>46023</v>
          </cell>
          <cell r="C14013" t="str">
            <v>319013</v>
          </cell>
          <cell r="G14013">
            <v>75108</v>
          </cell>
        </row>
        <row r="14014">
          <cell r="B14014">
            <v>46023</v>
          </cell>
          <cell r="C14014" t="str">
            <v>319013</v>
          </cell>
          <cell r="G14014">
            <v>1019256</v>
          </cell>
        </row>
        <row r="14015">
          <cell r="B14015">
            <v>46023</v>
          </cell>
          <cell r="C14015" t="str">
            <v>319013</v>
          </cell>
          <cell r="G14015">
            <v>1071972</v>
          </cell>
        </row>
        <row r="14016">
          <cell r="B14016">
            <v>46023</v>
          </cell>
          <cell r="C14016" t="str">
            <v>319013</v>
          </cell>
          <cell r="G14016">
            <v>2104656</v>
          </cell>
        </row>
        <row r="14017">
          <cell r="B14017">
            <v>46023</v>
          </cell>
          <cell r="C14017" t="str">
            <v>319013</v>
          </cell>
          <cell r="G14017">
            <v>435852</v>
          </cell>
        </row>
        <row r="14018">
          <cell r="B14018">
            <v>46023</v>
          </cell>
          <cell r="C14018" t="str">
            <v>319013</v>
          </cell>
          <cell r="G14018">
            <v>165960</v>
          </cell>
        </row>
        <row r="14019">
          <cell r="B14019">
            <v>46023</v>
          </cell>
          <cell r="C14019" t="str">
            <v>319016</v>
          </cell>
          <cell r="G14019">
            <v>48924</v>
          </cell>
        </row>
        <row r="14020">
          <cell r="B14020">
            <v>46023</v>
          </cell>
          <cell r="C14020" t="str">
            <v>319016</v>
          </cell>
          <cell r="G14020">
            <v>86328</v>
          </cell>
        </row>
        <row r="14021">
          <cell r="B14021">
            <v>46023</v>
          </cell>
          <cell r="C14021" t="str">
            <v>319016</v>
          </cell>
          <cell r="G14021">
            <v>855317</v>
          </cell>
        </row>
        <row r="14022">
          <cell r="B14022">
            <v>46023</v>
          </cell>
          <cell r="C14022" t="str">
            <v>319016</v>
          </cell>
          <cell r="G14022">
            <v>1836425</v>
          </cell>
        </row>
        <row r="14023">
          <cell r="B14023">
            <v>46023</v>
          </cell>
          <cell r="C14023" t="str">
            <v>319016</v>
          </cell>
          <cell r="G14023">
            <v>1075615</v>
          </cell>
        </row>
        <row r="14024">
          <cell r="B14024">
            <v>46023</v>
          </cell>
          <cell r="C14024" t="str">
            <v>319016</v>
          </cell>
          <cell r="G14024">
            <v>1845565</v>
          </cell>
        </row>
        <row r="14025">
          <cell r="B14025">
            <v>46023</v>
          </cell>
          <cell r="C14025" t="str">
            <v>319016</v>
          </cell>
          <cell r="G14025">
            <v>444065</v>
          </cell>
        </row>
        <row r="14026">
          <cell r="B14026">
            <v>46023</v>
          </cell>
          <cell r="C14026" t="str">
            <v>319016</v>
          </cell>
          <cell r="G14026">
            <v>4008</v>
          </cell>
        </row>
        <row r="14027">
          <cell r="B14027">
            <v>46023</v>
          </cell>
          <cell r="C14027" t="str">
            <v>319016</v>
          </cell>
          <cell r="G14027">
            <v>28011</v>
          </cell>
        </row>
        <row r="14028">
          <cell r="B14028">
            <v>46023</v>
          </cell>
          <cell r="C14028" t="str">
            <v>319016</v>
          </cell>
          <cell r="G14028">
            <v>80113</v>
          </cell>
        </row>
        <row r="14029">
          <cell r="B14029">
            <v>46023</v>
          </cell>
          <cell r="C14029" t="str">
            <v>319016</v>
          </cell>
          <cell r="G14029">
            <v>11592</v>
          </cell>
        </row>
        <row r="14030">
          <cell r="B14030">
            <v>46023</v>
          </cell>
          <cell r="C14030" t="str">
            <v>319016</v>
          </cell>
          <cell r="G14030">
            <v>106756</v>
          </cell>
        </row>
        <row r="14031">
          <cell r="B14031">
            <v>46023</v>
          </cell>
          <cell r="C14031" t="str">
            <v>319016</v>
          </cell>
          <cell r="G14031">
            <v>49250</v>
          </cell>
        </row>
        <row r="14032">
          <cell r="B14032">
            <v>46023</v>
          </cell>
          <cell r="C14032" t="str">
            <v>319016</v>
          </cell>
          <cell r="G14032">
            <v>491077</v>
          </cell>
        </row>
        <row r="14033">
          <cell r="B14033">
            <v>46023</v>
          </cell>
          <cell r="C14033" t="str">
            <v>319016</v>
          </cell>
          <cell r="G14033">
            <v>496266</v>
          </cell>
        </row>
        <row r="14034">
          <cell r="B14034">
            <v>46023</v>
          </cell>
          <cell r="C14034" t="str">
            <v>319016</v>
          </cell>
          <cell r="G14034">
            <v>94651</v>
          </cell>
        </row>
        <row r="14035">
          <cell r="B14035">
            <v>46023</v>
          </cell>
          <cell r="C14035" t="str">
            <v>319016</v>
          </cell>
          <cell r="G14035">
            <v>3413383</v>
          </cell>
        </row>
        <row r="14036">
          <cell r="B14036">
            <v>46023</v>
          </cell>
          <cell r="C14036" t="str">
            <v>319016</v>
          </cell>
          <cell r="G14036">
            <v>239968</v>
          </cell>
        </row>
        <row r="14037">
          <cell r="B14037">
            <v>46023</v>
          </cell>
          <cell r="C14037" t="str">
            <v>319016</v>
          </cell>
          <cell r="G14037">
            <v>6972</v>
          </cell>
        </row>
        <row r="14038">
          <cell r="B14038">
            <v>46023</v>
          </cell>
          <cell r="C14038" t="str">
            <v>319016</v>
          </cell>
          <cell r="G14038">
            <v>2247392</v>
          </cell>
        </row>
        <row r="14039">
          <cell r="B14039">
            <v>46023</v>
          </cell>
          <cell r="C14039" t="str">
            <v>319016</v>
          </cell>
          <cell r="G14039">
            <v>9794927</v>
          </cell>
        </row>
        <row r="14040">
          <cell r="B14040">
            <v>46023</v>
          </cell>
          <cell r="C14040" t="str">
            <v>319016</v>
          </cell>
          <cell r="G14040">
            <v>1814440</v>
          </cell>
        </row>
        <row r="14041">
          <cell r="B14041">
            <v>46023</v>
          </cell>
          <cell r="C14041" t="str">
            <v>319016</v>
          </cell>
          <cell r="G14041">
            <v>27624</v>
          </cell>
        </row>
        <row r="14042">
          <cell r="B14042">
            <v>46023</v>
          </cell>
          <cell r="C14042" t="str">
            <v>319016</v>
          </cell>
          <cell r="G14042">
            <v>408220</v>
          </cell>
        </row>
        <row r="14043">
          <cell r="B14043">
            <v>46023</v>
          </cell>
          <cell r="C14043" t="str">
            <v>319016</v>
          </cell>
          <cell r="G14043">
            <v>210602</v>
          </cell>
        </row>
        <row r="14044">
          <cell r="B14044">
            <v>46023</v>
          </cell>
          <cell r="C14044" t="str">
            <v>319016</v>
          </cell>
          <cell r="G14044">
            <v>7968</v>
          </cell>
        </row>
        <row r="14045">
          <cell r="B14045">
            <v>46023</v>
          </cell>
          <cell r="C14045" t="str">
            <v>319016</v>
          </cell>
          <cell r="G14045">
            <v>1865691</v>
          </cell>
        </row>
        <row r="14046">
          <cell r="B14046">
            <v>46023</v>
          </cell>
          <cell r="C14046" t="str">
            <v>319016</v>
          </cell>
          <cell r="G14046">
            <v>21412</v>
          </cell>
        </row>
        <row r="14047">
          <cell r="B14047">
            <v>46023</v>
          </cell>
          <cell r="C14047" t="str">
            <v>319016</v>
          </cell>
          <cell r="G14047">
            <v>281506</v>
          </cell>
        </row>
        <row r="14048">
          <cell r="B14048">
            <v>46023</v>
          </cell>
          <cell r="C14048" t="str">
            <v>319016</v>
          </cell>
          <cell r="G14048">
            <v>491079</v>
          </cell>
        </row>
        <row r="14049">
          <cell r="B14049">
            <v>46023</v>
          </cell>
          <cell r="C14049" t="str">
            <v>319016</v>
          </cell>
          <cell r="G14049">
            <v>29436</v>
          </cell>
        </row>
        <row r="14050">
          <cell r="B14050">
            <v>46023</v>
          </cell>
          <cell r="C14050" t="str">
            <v>319016</v>
          </cell>
          <cell r="G14050">
            <v>347218</v>
          </cell>
        </row>
        <row r="14051">
          <cell r="B14051">
            <v>46023</v>
          </cell>
          <cell r="C14051" t="str">
            <v>319016</v>
          </cell>
          <cell r="G14051">
            <v>452271</v>
          </cell>
        </row>
        <row r="14052">
          <cell r="B14052">
            <v>46023</v>
          </cell>
          <cell r="C14052" t="str">
            <v>319016</v>
          </cell>
          <cell r="G14052">
            <v>581187</v>
          </cell>
        </row>
        <row r="14053">
          <cell r="B14053">
            <v>46023</v>
          </cell>
          <cell r="C14053" t="str">
            <v>319016</v>
          </cell>
          <cell r="G14053">
            <v>133312</v>
          </cell>
        </row>
        <row r="14054">
          <cell r="B14054">
            <v>46023</v>
          </cell>
          <cell r="C14054" t="str">
            <v>319016</v>
          </cell>
          <cell r="G14054">
            <v>71429</v>
          </cell>
        </row>
        <row r="14055">
          <cell r="B14055">
            <v>46023</v>
          </cell>
          <cell r="C14055" t="str">
            <v>319091</v>
          </cell>
          <cell r="G14055">
            <v>19365</v>
          </cell>
        </row>
        <row r="14056">
          <cell r="B14056">
            <v>46023</v>
          </cell>
          <cell r="C14056" t="str">
            <v>319091</v>
          </cell>
          <cell r="G14056">
            <v>16607</v>
          </cell>
        </row>
        <row r="14057">
          <cell r="B14057">
            <v>46023</v>
          </cell>
          <cell r="C14057" t="str">
            <v>319091</v>
          </cell>
          <cell r="G14057">
            <v>144755</v>
          </cell>
        </row>
        <row r="14058">
          <cell r="B14058">
            <v>46023</v>
          </cell>
          <cell r="C14058" t="str">
            <v>319091</v>
          </cell>
          <cell r="G14058">
            <v>447457</v>
          </cell>
        </row>
        <row r="14059">
          <cell r="B14059">
            <v>46023</v>
          </cell>
          <cell r="C14059" t="str">
            <v>319091</v>
          </cell>
          <cell r="G14059">
            <v>233125</v>
          </cell>
        </row>
        <row r="14060">
          <cell r="B14060">
            <v>46023</v>
          </cell>
          <cell r="C14060" t="str">
            <v>319091</v>
          </cell>
          <cell r="G14060">
            <v>183484</v>
          </cell>
        </row>
        <row r="14061">
          <cell r="B14061">
            <v>46023</v>
          </cell>
          <cell r="C14061" t="str">
            <v>319091</v>
          </cell>
          <cell r="G14061">
            <v>107576</v>
          </cell>
        </row>
        <row r="14062">
          <cell r="B14062">
            <v>46023</v>
          </cell>
          <cell r="C14062" t="str">
            <v>319091</v>
          </cell>
          <cell r="G14062">
            <v>2086</v>
          </cell>
        </row>
        <row r="14063">
          <cell r="B14063">
            <v>46023</v>
          </cell>
          <cell r="C14063" t="str">
            <v>319091</v>
          </cell>
          <cell r="G14063">
            <v>8800</v>
          </cell>
        </row>
        <row r="14064">
          <cell r="B14064">
            <v>46023</v>
          </cell>
          <cell r="C14064" t="str">
            <v>319091</v>
          </cell>
          <cell r="G14064">
            <v>11025</v>
          </cell>
        </row>
        <row r="14065">
          <cell r="B14065">
            <v>46023</v>
          </cell>
          <cell r="C14065" t="str">
            <v>319091</v>
          </cell>
          <cell r="G14065">
            <v>1050</v>
          </cell>
        </row>
        <row r="14066">
          <cell r="B14066">
            <v>46023</v>
          </cell>
          <cell r="C14066" t="str">
            <v>319091</v>
          </cell>
          <cell r="G14066">
            <v>18933</v>
          </cell>
        </row>
        <row r="14067">
          <cell r="B14067">
            <v>46023</v>
          </cell>
          <cell r="C14067" t="str">
            <v>319091</v>
          </cell>
          <cell r="G14067">
            <v>9943</v>
          </cell>
        </row>
        <row r="14068">
          <cell r="B14068">
            <v>46023</v>
          </cell>
          <cell r="C14068" t="str">
            <v>319091</v>
          </cell>
          <cell r="G14068">
            <v>87614</v>
          </cell>
        </row>
        <row r="14069">
          <cell r="B14069">
            <v>46023</v>
          </cell>
          <cell r="C14069" t="str">
            <v>319091</v>
          </cell>
          <cell r="G14069">
            <v>115783</v>
          </cell>
        </row>
        <row r="14070">
          <cell r="B14070">
            <v>46023</v>
          </cell>
          <cell r="C14070" t="str">
            <v>319091</v>
          </cell>
          <cell r="G14070">
            <v>10905</v>
          </cell>
        </row>
        <row r="14071">
          <cell r="B14071">
            <v>46023</v>
          </cell>
          <cell r="C14071" t="str">
            <v>319091</v>
          </cell>
          <cell r="G14071">
            <v>427712</v>
          </cell>
        </row>
        <row r="14072">
          <cell r="B14072">
            <v>46023</v>
          </cell>
          <cell r="C14072" t="str">
            <v>319091</v>
          </cell>
          <cell r="G14072">
            <v>44752</v>
          </cell>
        </row>
        <row r="14073">
          <cell r="B14073">
            <v>46023</v>
          </cell>
          <cell r="C14073" t="str">
            <v>319091</v>
          </cell>
          <cell r="G14073">
            <v>3678</v>
          </cell>
        </row>
        <row r="14074">
          <cell r="B14074">
            <v>46023</v>
          </cell>
          <cell r="C14074" t="str">
            <v>319091</v>
          </cell>
          <cell r="G14074">
            <v>287662</v>
          </cell>
        </row>
        <row r="14075">
          <cell r="B14075">
            <v>46023</v>
          </cell>
          <cell r="C14075" t="str">
            <v>319091</v>
          </cell>
          <cell r="G14075">
            <v>1878399</v>
          </cell>
        </row>
        <row r="14076">
          <cell r="B14076">
            <v>46023</v>
          </cell>
          <cell r="C14076" t="str">
            <v>319091</v>
          </cell>
          <cell r="G14076">
            <v>372862</v>
          </cell>
        </row>
        <row r="14077">
          <cell r="B14077">
            <v>46023</v>
          </cell>
          <cell r="C14077" t="str">
            <v>319091</v>
          </cell>
          <cell r="G14077">
            <v>4200</v>
          </cell>
        </row>
        <row r="14078">
          <cell r="B14078">
            <v>46023</v>
          </cell>
          <cell r="C14078" t="str">
            <v>319091</v>
          </cell>
          <cell r="G14078">
            <v>53908</v>
          </cell>
        </row>
        <row r="14079">
          <cell r="B14079">
            <v>46023</v>
          </cell>
          <cell r="C14079" t="str">
            <v>319091</v>
          </cell>
          <cell r="G14079">
            <v>33805</v>
          </cell>
        </row>
        <row r="14080">
          <cell r="B14080">
            <v>46023</v>
          </cell>
          <cell r="C14080" t="str">
            <v>319091</v>
          </cell>
          <cell r="G14080">
            <v>4206</v>
          </cell>
        </row>
        <row r="14081">
          <cell r="B14081">
            <v>46023</v>
          </cell>
          <cell r="C14081" t="str">
            <v>319091</v>
          </cell>
          <cell r="G14081">
            <v>196303</v>
          </cell>
        </row>
        <row r="14082">
          <cell r="B14082">
            <v>46023</v>
          </cell>
          <cell r="C14082" t="str">
            <v>319091</v>
          </cell>
          <cell r="G14082">
            <v>3635</v>
          </cell>
        </row>
        <row r="14083">
          <cell r="B14083">
            <v>46023</v>
          </cell>
          <cell r="C14083" t="str">
            <v>319091</v>
          </cell>
          <cell r="G14083">
            <v>39527</v>
          </cell>
        </row>
        <row r="14084">
          <cell r="B14084">
            <v>46023</v>
          </cell>
          <cell r="C14084" t="str">
            <v>319091</v>
          </cell>
          <cell r="G14084">
            <v>68442</v>
          </cell>
        </row>
        <row r="14085">
          <cell r="B14085">
            <v>46023</v>
          </cell>
          <cell r="C14085" t="str">
            <v>319091</v>
          </cell>
          <cell r="G14085">
            <v>5183</v>
          </cell>
        </row>
        <row r="14086">
          <cell r="B14086">
            <v>46023</v>
          </cell>
          <cell r="C14086" t="str">
            <v>319091</v>
          </cell>
          <cell r="G14086">
            <v>29976</v>
          </cell>
        </row>
        <row r="14087">
          <cell r="B14087">
            <v>46023</v>
          </cell>
          <cell r="C14087" t="str">
            <v>319091</v>
          </cell>
          <cell r="G14087">
            <v>28847</v>
          </cell>
        </row>
        <row r="14088">
          <cell r="B14088">
            <v>46023</v>
          </cell>
          <cell r="C14088" t="str">
            <v>319091</v>
          </cell>
          <cell r="G14088">
            <v>73295</v>
          </cell>
        </row>
        <row r="14089">
          <cell r="B14089">
            <v>46023</v>
          </cell>
          <cell r="C14089" t="str">
            <v>319091</v>
          </cell>
          <cell r="G14089">
            <v>14145</v>
          </cell>
        </row>
        <row r="14090">
          <cell r="B14090">
            <v>46023</v>
          </cell>
          <cell r="C14090" t="str">
            <v>319091</v>
          </cell>
          <cell r="G14090">
            <v>10955</v>
          </cell>
        </row>
        <row r="14091">
          <cell r="B14091">
            <v>46023</v>
          </cell>
          <cell r="C14091" t="str">
            <v>319094</v>
          </cell>
          <cell r="G14091">
            <v>137460</v>
          </cell>
        </row>
        <row r="14092">
          <cell r="B14092">
            <v>46023</v>
          </cell>
          <cell r="C14092" t="str">
            <v>319094</v>
          </cell>
          <cell r="G14092">
            <v>115968</v>
          </cell>
        </row>
        <row r="14093">
          <cell r="B14093">
            <v>46023</v>
          </cell>
          <cell r="C14093" t="str">
            <v>319094</v>
          </cell>
          <cell r="G14093">
            <v>1010844</v>
          </cell>
        </row>
        <row r="14094">
          <cell r="B14094">
            <v>46023</v>
          </cell>
          <cell r="C14094" t="str">
            <v>319094</v>
          </cell>
          <cell r="G14094">
            <v>3148296</v>
          </cell>
        </row>
        <row r="14095">
          <cell r="B14095">
            <v>46023</v>
          </cell>
          <cell r="C14095" t="str">
            <v>319094</v>
          </cell>
          <cell r="G14095">
            <v>1639632</v>
          </cell>
        </row>
        <row r="14096">
          <cell r="B14096">
            <v>46023</v>
          </cell>
          <cell r="C14096" t="str">
            <v>319094</v>
          </cell>
          <cell r="G14096">
            <v>1279896</v>
          </cell>
        </row>
        <row r="14097">
          <cell r="B14097">
            <v>46023</v>
          </cell>
          <cell r="C14097" t="str">
            <v>319094</v>
          </cell>
          <cell r="G14097">
            <v>756672</v>
          </cell>
        </row>
        <row r="14098">
          <cell r="B14098">
            <v>46023</v>
          </cell>
          <cell r="C14098" t="str">
            <v>319094</v>
          </cell>
          <cell r="G14098">
            <v>14496</v>
          </cell>
        </row>
        <row r="14099">
          <cell r="B14099">
            <v>46023</v>
          </cell>
          <cell r="C14099" t="str">
            <v>319094</v>
          </cell>
          <cell r="G14099">
            <v>61548</v>
          </cell>
        </row>
        <row r="14100">
          <cell r="B14100">
            <v>46023</v>
          </cell>
          <cell r="C14100" t="str">
            <v>319094</v>
          </cell>
          <cell r="G14100">
            <v>76284</v>
          </cell>
        </row>
        <row r="14101">
          <cell r="B14101">
            <v>46023</v>
          </cell>
          <cell r="C14101" t="str">
            <v>319094</v>
          </cell>
          <cell r="G14101">
            <v>7248</v>
          </cell>
        </row>
        <row r="14102">
          <cell r="B14102">
            <v>46023</v>
          </cell>
          <cell r="C14102" t="str">
            <v>319094</v>
          </cell>
          <cell r="G14102">
            <v>133992</v>
          </cell>
        </row>
        <row r="14103">
          <cell r="B14103">
            <v>46023</v>
          </cell>
          <cell r="C14103" t="str">
            <v>319094</v>
          </cell>
          <cell r="G14103">
            <v>68880</v>
          </cell>
        </row>
        <row r="14104">
          <cell r="B14104">
            <v>46023</v>
          </cell>
          <cell r="C14104" t="str">
            <v>319094</v>
          </cell>
          <cell r="G14104">
            <v>615672</v>
          </cell>
        </row>
        <row r="14105">
          <cell r="B14105">
            <v>46023</v>
          </cell>
          <cell r="C14105" t="str">
            <v>319094</v>
          </cell>
          <cell r="G14105">
            <v>810972</v>
          </cell>
        </row>
        <row r="14106">
          <cell r="B14106">
            <v>46023</v>
          </cell>
          <cell r="C14106" t="str">
            <v>319094</v>
          </cell>
          <cell r="G14106">
            <v>76068</v>
          </cell>
        </row>
        <row r="14107">
          <cell r="B14107">
            <v>46023</v>
          </cell>
          <cell r="C14107" t="str">
            <v>319094</v>
          </cell>
          <cell r="G14107">
            <v>2988372</v>
          </cell>
        </row>
        <row r="14108">
          <cell r="B14108">
            <v>46023</v>
          </cell>
          <cell r="C14108" t="str">
            <v>319094</v>
          </cell>
          <cell r="G14108">
            <v>311640</v>
          </cell>
        </row>
        <row r="14109">
          <cell r="B14109">
            <v>46023</v>
          </cell>
          <cell r="C14109" t="str">
            <v>319094</v>
          </cell>
          <cell r="G14109">
            <v>25440</v>
          </cell>
        </row>
        <row r="14110">
          <cell r="B14110">
            <v>46023</v>
          </cell>
          <cell r="C14110" t="str">
            <v>319094</v>
          </cell>
          <cell r="G14110">
            <v>2004180</v>
          </cell>
        </row>
        <row r="14111">
          <cell r="B14111">
            <v>46023</v>
          </cell>
          <cell r="C14111" t="str">
            <v>319094</v>
          </cell>
          <cell r="G14111">
            <v>13182560</v>
          </cell>
        </row>
        <row r="14112">
          <cell r="B14112">
            <v>46023</v>
          </cell>
          <cell r="C14112" t="str">
            <v>319094</v>
          </cell>
          <cell r="G14112">
            <v>2594988</v>
          </cell>
        </row>
        <row r="14113">
          <cell r="B14113">
            <v>46023</v>
          </cell>
          <cell r="C14113" t="str">
            <v>319094</v>
          </cell>
          <cell r="G14113">
            <v>29064</v>
          </cell>
        </row>
        <row r="14114">
          <cell r="B14114">
            <v>46023</v>
          </cell>
          <cell r="C14114" t="str">
            <v>319094</v>
          </cell>
          <cell r="G14114">
            <v>373692</v>
          </cell>
        </row>
        <row r="14115">
          <cell r="B14115">
            <v>46023</v>
          </cell>
          <cell r="C14115" t="str">
            <v>319094</v>
          </cell>
          <cell r="G14115">
            <v>235560</v>
          </cell>
        </row>
        <row r="14116">
          <cell r="B14116">
            <v>46023</v>
          </cell>
          <cell r="C14116" t="str">
            <v>319094</v>
          </cell>
          <cell r="G14116">
            <v>29088</v>
          </cell>
        </row>
        <row r="14117">
          <cell r="B14117">
            <v>46023</v>
          </cell>
          <cell r="C14117" t="str">
            <v>319094</v>
          </cell>
          <cell r="G14117">
            <v>1367268</v>
          </cell>
        </row>
        <row r="14118">
          <cell r="B14118">
            <v>46023</v>
          </cell>
          <cell r="C14118" t="str">
            <v>319094</v>
          </cell>
          <cell r="G14118">
            <v>25356</v>
          </cell>
        </row>
        <row r="14119">
          <cell r="B14119">
            <v>46023</v>
          </cell>
          <cell r="C14119" t="str">
            <v>319094</v>
          </cell>
          <cell r="G14119">
            <v>275424</v>
          </cell>
        </row>
        <row r="14120">
          <cell r="B14120">
            <v>46023</v>
          </cell>
          <cell r="C14120" t="str">
            <v>319094</v>
          </cell>
          <cell r="G14120">
            <v>475200</v>
          </cell>
        </row>
        <row r="14121">
          <cell r="B14121">
            <v>46023</v>
          </cell>
          <cell r="C14121" t="str">
            <v>319094</v>
          </cell>
          <cell r="G14121">
            <v>36240</v>
          </cell>
        </row>
        <row r="14122">
          <cell r="B14122">
            <v>46023</v>
          </cell>
          <cell r="C14122" t="str">
            <v>319094</v>
          </cell>
          <cell r="G14122">
            <v>210144</v>
          </cell>
        </row>
        <row r="14123">
          <cell r="B14123">
            <v>46023</v>
          </cell>
          <cell r="C14123" t="str">
            <v>319094</v>
          </cell>
          <cell r="G14123">
            <v>199632</v>
          </cell>
        </row>
        <row r="14124">
          <cell r="B14124">
            <v>46023</v>
          </cell>
          <cell r="C14124" t="str">
            <v>319094</v>
          </cell>
          <cell r="G14124">
            <v>508092</v>
          </cell>
        </row>
        <row r="14125">
          <cell r="B14125">
            <v>46023</v>
          </cell>
          <cell r="C14125" t="str">
            <v>319094</v>
          </cell>
          <cell r="G14125">
            <v>97992</v>
          </cell>
        </row>
        <row r="14126">
          <cell r="B14126">
            <v>46023</v>
          </cell>
          <cell r="C14126" t="str">
            <v>319094</v>
          </cell>
          <cell r="G14126">
            <v>76140</v>
          </cell>
        </row>
        <row r="14127">
          <cell r="B14127">
            <v>46023</v>
          </cell>
          <cell r="C14127" t="str">
            <v>335041</v>
          </cell>
          <cell r="G14127">
            <v>106767873</v>
          </cell>
        </row>
        <row r="14128">
          <cell r="B14128">
            <v>46023</v>
          </cell>
          <cell r="C14128" t="str">
            <v>339030</v>
          </cell>
          <cell r="G14128">
            <v>145089</v>
          </cell>
        </row>
        <row r="14129">
          <cell r="B14129">
            <v>46023</v>
          </cell>
          <cell r="C14129" t="str">
            <v>339030</v>
          </cell>
          <cell r="G14129">
            <v>139971</v>
          </cell>
        </row>
        <row r="14130">
          <cell r="B14130">
            <v>46023</v>
          </cell>
          <cell r="C14130" t="str">
            <v>339030</v>
          </cell>
          <cell r="G14130">
            <v>32000</v>
          </cell>
        </row>
        <row r="14131">
          <cell r="B14131">
            <v>46023</v>
          </cell>
          <cell r="C14131" t="str">
            <v>339030</v>
          </cell>
          <cell r="G14131">
            <v>3569350</v>
          </cell>
        </row>
        <row r="14132">
          <cell r="B14132">
            <v>46023</v>
          </cell>
          <cell r="C14132" t="str">
            <v>339030</v>
          </cell>
          <cell r="G14132">
            <v>1836156</v>
          </cell>
        </row>
        <row r="14133">
          <cell r="B14133">
            <v>46023</v>
          </cell>
          <cell r="C14133" t="str">
            <v>339030</v>
          </cell>
          <cell r="G14133">
            <v>160741</v>
          </cell>
        </row>
        <row r="14134">
          <cell r="B14134">
            <v>46023</v>
          </cell>
          <cell r="C14134" t="str">
            <v>339030</v>
          </cell>
          <cell r="G14134">
            <v>76960</v>
          </cell>
        </row>
        <row r="14135">
          <cell r="B14135">
            <v>46023</v>
          </cell>
          <cell r="C14135" t="str">
            <v>339030</v>
          </cell>
          <cell r="G14135">
            <v>70284</v>
          </cell>
        </row>
        <row r="14136">
          <cell r="B14136">
            <v>46023</v>
          </cell>
          <cell r="C14136" t="str">
            <v>339030</v>
          </cell>
          <cell r="G14136">
            <v>467455</v>
          </cell>
        </row>
        <row r="14137">
          <cell r="B14137">
            <v>46023</v>
          </cell>
          <cell r="C14137" t="str">
            <v>339030</v>
          </cell>
          <cell r="G14137">
            <v>118683904</v>
          </cell>
        </row>
        <row r="14138">
          <cell r="B14138">
            <v>46023</v>
          </cell>
          <cell r="C14138" t="str">
            <v>339030</v>
          </cell>
          <cell r="G14138">
            <v>292459</v>
          </cell>
        </row>
        <row r="14139">
          <cell r="B14139">
            <v>46023</v>
          </cell>
          <cell r="C14139" t="str">
            <v>339030</v>
          </cell>
          <cell r="G14139">
            <v>112780142</v>
          </cell>
        </row>
        <row r="14140">
          <cell r="B14140">
            <v>46023</v>
          </cell>
          <cell r="C14140" t="str">
            <v>339030</v>
          </cell>
          <cell r="G14140">
            <v>132150</v>
          </cell>
        </row>
        <row r="14141">
          <cell r="B14141">
            <v>46023</v>
          </cell>
          <cell r="C14141" t="str">
            <v>339030</v>
          </cell>
          <cell r="G14141">
            <v>11003</v>
          </cell>
        </row>
        <row r="14142">
          <cell r="B14142">
            <v>46023</v>
          </cell>
          <cell r="C14142" t="str">
            <v>339030</v>
          </cell>
          <cell r="G14142">
            <v>6534</v>
          </cell>
        </row>
        <row r="14143">
          <cell r="B14143">
            <v>46023</v>
          </cell>
          <cell r="C14143" t="str">
            <v>339030</v>
          </cell>
          <cell r="G14143">
            <v>121871</v>
          </cell>
        </row>
        <row r="14144">
          <cell r="B14144">
            <v>46023</v>
          </cell>
          <cell r="C14144" t="str">
            <v>339030</v>
          </cell>
          <cell r="G14144">
            <v>16413</v>
          </cell>
        </row>
        <row r="14145">
          <cell r="B14145">
            <v>46023</v>
          </cell>
          <cell r="C14145" t="str">
            <v>339030</v>
          </cell>
          <cell r="G14145">
            <v>3180449</v>
          </cell>
        </row>
        <row r="14146">
          <cell r="B14146">
            <v>46023</v>
          </cell>
          <cell r="C14146" t="str">
            <v>339030</v>
          </cell>
          <cell r="G14146">
            <v>12651678</v>
          </cell>
        </row>
        <row r="14147">
          <cell r="B14147">
            <v>46023</v>
          </cell>
          <cell r="C14147" t="str">
            <v>339030</v>
          </cell>
          <cell r="G14147">
            <v>40904</v>
          </cell>
        </row>
        <row r="14148">
          <cell r="B14148">
            <v>46023</v>
          </cell>
          <cell r="C14148" t="str">
            <v>339030</v>
          </cell>
          <cell r="G14148">
            <v>4442</v>
          </cell>
        </row>
        <row r="14149">
          <cell r="B14149">
            <v>46023</v>
          </cell>
          <cell r="C14149" t="str">
            <v>339030</v>
          </cell>
          <cell r="G14149">
            <v>27098</v>
          </cell>
        </row>
        <row r="14150">
          <cell r="B14150">
            <v>46023</v>
          </cell>
          <cell r="C14150" t="str">
            <v>339030</v>
          </cell>
          <cell r="G14150">
            <v>8360</v>
          </cell>
        </row>
        <row r="14151">
          <cell r="B14151">
            <v>46023</v>
          </cell>
          <cell r="C14151" t="str">
            <v>339030</v>
          </cell>
          <cell r="G14151">
            <v>117474</v>
          </cell>
        </row>
        <row r="14152">
          <cell r="B14152">
            <v>46023</v>
          </cell>
          <cell r="C14152" t="str">
            <v>339030</v>
          </cell>
          <cell r="G14152">
            <v>552416</v>
          </cell>
        </row>
        <row r="14153">
          <cell r="B14153">
            <v>46023</v>
          </cell>
          <cell r="C14153" t="str">
            <v>339030</v>
          </cell>
          <cell r="G14153">
            <v>8580</v>
          </cell>
        </row>
        <row r="14154">
          <cell r="B14154">
            <v>46023</v>
          </cell>
          <cell r="C14154" t="str">
            <v>339030</v>
          </cell>
          <cell r="G14154">
            <v>10889</v>
          </cell>
        </row>
        <row r="14155">
          <cell r="B14155">
            <v>46023</v>
          </cell>
          <cell r="C14155" t="str">
            <v>339030</v>
          </cell>
          <cell r="G14155">
            <v>66722</v>
          </cell>
        </row>
        <row r="14156">
          <cell r="B14156">
            <v>46023</v>
          </cell>
          <cell r="C14156" t="str">
            <v>339030</v>
          </cell>
          <cell r="G14156">
            <v>857549</v>
          </cell>
        </row>
        <row r="14157">
          <cell r="B14157">
            <v>46023</v>
          </cell>
          <cell r="C14157" t="str">
            <v>339030</v>
          </cell>
          <cell r="G14157">
            <v>61587</v>
          </cell>
        </row>
        <row r="14158">
          <cell r="B14158">
            <v>46023</v>
          </cell>
          <cell r="C14158" t="str">
            <v>339030</v>
          </cell>
          <cell r="G14158">
            <v>263941</v>
          </cell>
        </row>
        <row r="14159">
          <cell r="B14159">
            <v>46023</v>
          </cell>
          <cell r="C14159" t="str">
            <v>339030</v>
          </cell>
          <cell r="G14159">
            <v>26989</v>
          </cell>
        </row>
        <row r="14160">
          <cell r="B14160">
            <v>46023</v>
          </cell>
          <cell r="C14160" t="str">
            <v>339030</v>
          </cell>
          <cell r="G14160">
            <v>4682001</v>
          </cell>
        </row>
        <row r="14161">
          <cell r="B14161">
            <v>46023</v>
          </cell>
          <cell r="C14161" t="str">
            <v>339030</v>
          </cell>
          <cell r="G14161">
            <v>295564</v>
          </cell>
        </row>
        <row r="14162">
          <cell r="B14162">
            <v>46023</v>
          </cell>
          <cell r="C14162" t="str">
            <v>339030</v>
          </cell>
          <cell r="G14162">
            <v>1376894</v>
          </cell>
        </row>
        <row r="14163">
          <cell r="B14163">
            <v>46023</v>
          </cell>
          <cell r="C14163" t="str">
            <v>339030</v>
          </cell>
          <cell r="G14163">
            <v>378329</v>
          </cell>
        </row>
        <row r="14164">
          <cell r="B14164">
            <v>46023</v>
          </cell>
          <cell r="C14164" t="str">
            <v>339030</v>
          </cell>
          <cell r="G14164">
            <v>90028</v>
          </cell>
        </row>
        <row r="14165">
          <cell r="B14165">
            <v>46023</v>
          </cell>
          <cell r="C14165" t="str">
            <v>339030</v>
          </cell>
          <cell r="G14165">
            <v>1689383</v>
          </cell>
        </row>
        <row r="14166">
          <cell r="B14166">
            <v>46023</v>
          </cell>
          <cell r="C14166" t="str">
            <v>339030</v>
          </cell>
          <cell r="G14166">
            <v>132466</v>
          </cell>
        </row>
        <row r="14167">
          <cell r="B14167">
            <v>46023</v>
          </cell>
          <cell r="C14167" t="str">
            <v>339030</v>
          </cell>
          <cell r="G14167">
            <v>33283</v>
          </cell>
        </row>
        <row r="14168">
          <cell r="B14168">
            <v>46023</v>
          </cell>
          <cell r="C14168" t="str">
            <v>339030</v>
          </cell>
          <cell r="G14168">
            <v>4614556</v>
          </cell>
        </row>
        <row r="14169">
          <cell r="B14169">
            <v>46023</v>
          </cell>
          <cell r="C14169" t="str">
            <v>339030</v>
          </cell>
          <cell r="G14169">
            <v>665449</v>
          </cell>
        </row>
        <row r="14170">
          <cell r="B14170">
            <v>46023</v>
          </cell>
          <cell r="C14170" t="str">
            <v>339030</v>
          </cell>
          <cell r="G14170">
            <v>55689</v>
          </cell>
        </row>
        <row r="14171">
          <cell r="B14171">
            <v>46023</v>
          </cell>
          <cell r="C14171" t="str">
            <v>339030</v>
          </cell>
          <cell r="G14171">
            <v>14559</v>
          </cell>
        </row>
        <row r="14172">
          <cell r="B14172">
            <v>46023</v>
          </cell>
          <cell r="C14172" t="str">
            <v>339030</v>
          </cell>
          <cell r="G14172">
            <v>31217</v>
          </cell>
        </row>
        <row r="14173">
          <cell r="B14173">
            <v>46023</v>
          </cell>
          <cell r="C14173" t="str">
            <v>339030</v>
          </cell>
          <cell r="G14173">
            <v>87943</v>
          </cell>
        </row>
        <row r="14174">
          <cell r="B14174">
            <v>46023</v>
          </cell>
          <cell r="C14174" t="str">
            <v>339030</v>
          </cell>
          <cell r="G14174">
            <v>170590</v>
          </cell>
        </row>
        <row r="14175">
          <cell r="B14175">
            <v>46023</v>
          </cell>
          <cell r="C14175" t="str">
            <v>339030</v>
          </cell>
          <cell r="G14175">
            <v>163782</v>
          </cell>
        </row>
        <row r="14176">
          <cell r="B14176">
            <v>46023</v>
          </cell>
          <cell r="C14176" t="str">
            <v>339030</v>
          </cell>
          <cell r="G14176">
            <v>5193</v>
          </cell>
        </row>
        <row r="14177">
          <cell r="B14177">
            <v>46023</v>
          </cell>
          <cell r="C14177" t="str">
            <v>339030</v>
          </cell>
          <cell r="G14177">
            <v>1047019</v>
          </cell>
        </row>
        <row r="14178">
          <cell r="B14178">
            <v>46023</v>
          </cell>
          <cell r="C14178" t="str">
            <v>339030</v>
          </cell>
          <cell r="G14178">
            <v>23176</v>
          </cell>
        </row>
        <row r="14179">
          <cell r="B14179">
            <v>46023</v>
          </cell>
          <cell r="C14179" t="str">
            <v>339030</v>
          </cell>
          <cell r="G14179">
            <v>12774</v>
          </cell>
        </row>
        <row r="14180">
          <cell r="B14180">
            <v>46023</v>
          </cell>
          <cell r="C14180" t="str">
            <v>339030</v>
          </cell>
          <cell r="G14180">
            <v>35339</v>
          </cell>
        </row>
        <row r="14181">
          <cell r="B14181">
            <v>46023</v>
          </cell>
          <cell r="C14181" t="str">
            <v>339030</v>
          </cell>
          <cell r="G14181">
            <v>868536</v>
          </cell>
        </row>
        <row r="14182">
          <cell r="B14182">
            <v>46023</v>
          </cell>
          <cell r="C14182" t="str">
            <v>339030</v>
          </cell>
          <cell r="G14182">
            <v>742606</v>
          </cell>
        </row>
        <row r="14183">
          <cell r="B14183">
            <v>46023</v>
          </cell>
          <cell r="C14183" t="str">
            <v>339030</v>
          </cell>
          <cell r="G14183">
            <v>1328802</v>
          </cell>
        </row>
        <row r="14184">
          <cell r="B14184">
            <v>46023</v>
          </cell>
          <cell r="C14184" t="str">
            <v>339030</v>
          </cell>
          <cell r="G14184">
            <v>1845035</v>
          </cell>
        </row>
        <row r="14185">
          <cell r="B14185">
            <v>46023</v>
          </cell>
          <cell r="C14185" t="str">
            <v>339030</v>
          </cell>
          <cell r="G14185">
            <v>365309</v>
          </cell>
        </row>
        <row r="14186">
          <cell r="B14186">
            <v>46023</v>
          </cell>
          <cell r="C14186" t="str">
            <v>339030</v>
          </cell>
          <cell r="G14186">
            <v>1131068</v>
          </cell>
        </row>
        <row r="14187">
          <cell r="B14187">
            <v>46023</v>
          </cell>
          <cell r="C14187" t="str">
            <v>339030</v>
          </cell>
          <cell r="G14187">
            <v>670114</v>
          </cell>
        </row>
        <row r="14188">
          <cell r="B14188">
            <v>46023</v>
          </cell>
          <cell r="C14188" t="str">
            <v>339030</v>
          </cell>
          <cell r="G14188">
            <v>68321</v>
          </cell>
        </row>
        <row r="14189">
          <cell r="B14189">
            <v>46023</v>
          </cell>
          <cell r="C14189" t="str">
            <v>339030</v>
          </cell>
          <cell r="G14189">
            <v>56215</v>
          </cell>
        </row>
        <row r="14190">
          <cell r="B14190">
            <v>46023</v>
          </cell>
          <cell r="C14190" t="str">
            <v>339030</v>
          </cell>
          <cell r="G14190">
            <v>429180</v>
          </cell>
        </row>
        <row r="14191">
          <cell r="B14191">
            <v>46023</v>
          </cell>
          <cell r="C14191" t="str">
            <v>339030</v>
          </cell>
          <cell r="G14191">
            <v>2621124</v>
          </cell>
        </row>
        <row r="14192">
          <cell r="B14192">
            <v>46023</v>
          </cell>
          <cell r="C14192" t="str">
            <v>339030</v>
          </cell>
          <cell r="G14192">
            <v>2437385</v>
          </cell>
        </row>
        <row r="14193">
          <cell r="B14193">
            <v>46023</v>
          </cell>
          <cell r="C14193" t="str">
            <v>339030</v>
          </cell>
          <cell r="G14193">
            <v>512219</v>
          </cell>
        </row>
        <row r="14194">
          <cell r="B14194">
            <v>46023</v>
          </cell>
          <cell r="C14194" t="str">
            <v>339030</v>
          </cell>
          <cell r="G14194">
            <v>415974</v>
          </cell>
        </row>
        <row r="14195">
          <cell r="B14195">
            <v>46023</v>
          </cell>
          <cell r="C14195" t="str">
            <v>339030</v>
          </cell>
          <cell r="G14195">
            <v>5991</v>
          </cell>
        </row>
        <row r="14196">
          <cell r="B14196">
            <v>46023</v>
          </cell>
          <cell r="C14196" t="str">
            <v>339030</v>
          </cell>
          <cell r="G14196">
            <v>15520</v>
          </cell>
        </row>
        <row r="14197">
          <cell r="B14197">
            <v>46023</v>
          </cell>
          <cell r="C14197" t="str">
            <v>339030</v>
          </cell>
          <cell r="G14197">
            <v>1200754</v>
          </cell>
        </row>
        <row r="14198">
          <cell r="B14198">
            <v>46023</v>
          </cell>
          <cell r="C14198" t="str">
            <v>339030</v>
          </cell>
          <cell r="G14198">
            <v>25084</v>
          </cell>
        </row>
        <row r="14199">
          <cell r="B14199">
            <v>46023</v>
          </cell>
          <cell r="C14199" t="str">
            <v>339030</v>
          </cell>
          <cell r="G14199">
            <v>110246</v>
          </cell>
        </row>
        <row r="14200">
          <cell r="B14200">
            <v>46023</v>
          </cell>
          <cell r="C14200" t="str">
            <v>339030</v>
          </cell>
          <cell r="G14200">
            <v>7368</v>
          </cell>
        </row>
        <row r="14201">
          <cell r="B14201">
            <v>46023</v>
          </cell>
          <cell r="C14201" t="str">
            <v>339030</v>
          </cell>
          <cell r="G14201">
            <v>130678</v>
          </cell>
        </row>
        <row r="14202">
          <cell r="B14202">
            <v>46023</v>
          </cell>
          <cell r="C14202" t="str">
            <v>339030</v>
          </cell>
          <cell r="G14202">
            <v>27405</v>
          </cell>
        </row>
        <row r="14203">
          <cell r="B14203">
            <v>46023</v>
          </cell>
          <cell r="C14203" t="str">
            <v>339030</v>
          </cell>
          <cell r="G14203">
            <v>111789</v>
          </cell>
        </row>
        <row r="14204">
          <cell r="B14204">
            <v>46023</v>
          </cell>
          <cell r="C14204" t="str">
            <v>339030</v>
          </cell>
          <cell r="G14204">
            <v>3110020</v>
          </cell>
        </row>
        <row r="14205">
          <cell r="B14205">
            <v>46023</v>
          </cell>
          <cell r="C14205" t="str">
            <v>339030</v>
          </cell>
          <cell r="G14205">
            <v>100830</v>
          </cell>
        </row>
        <row r="14206">
          <cell r="B14206">
            <v>46023</v>
          </cell>
          <cell r="C14206" t="str">
            <v>339030</v>
          </cell>
          <cell r="G14206">
            <v>58865</v>
          </cell>
        </row>
        <row r="14207">
          <cell r="B14207">
            <v>46023</v>
          </cell>
          <cell r="C14207" t="str">
            <v>339030</v>
          </cell>
          <cell r="G14207">
            <v>422596</v>
          </cell>
        </row>
        <row r="14208">
          <cell r="B14208">
            <v>46023</v>
          </cell>
          <cell r="C14208" t="str">
            <v>339030</v>
          </cell>
          <cell r="G14208">
            <v>795642</v>
          </cell>
        </row>
        <row r="14209">
          <cell r="B14209">
            <v>46023</v>
          </cell>
          <cell r="C14209" t="str">
            <v>339030</v>
          </cell>
          <cell r="G14209">
            <v>116155995</v>
          </cell>
        </row>
        <row r="14210">
          <cell r="B14210">
            <v>46023</v>
          </cell>
          <cell r="C14210" t="str">
            <v>339030</v>
          </cell>
          <cell r="G14210">
            <v>4183533</v>
          </cell>
        </row>
        <row r="14211">
          <cell r="B14211">
            <v>46023</v>
          </cell>
          <cell r="C14211" t="str">
            <v>339030</v>
          </cell>
          <cell r="G14211">
            <v>76205</v>
          </cell>
        </row>
        <row r="14212">
          <cell r="B14212">
            <v>46023</v>
          </cell>
          <cell r="C14212" t="str">
            <v>339030</v>
          </cell>
          <cell r="G14212">
            <v>2698077</v>
          </cell>
        </row>
        <row r="14213">
          <cell r="B14213">
            <v>46023</v>
          </cell>
          <cell r="C14213" t="str">
            <v>339030</v>
          </cell>
          <cell r="G14213">
            <v>2725591</v>
          </cell>
        </row>
        <row r="14214">
          <cell r="B14214">
            <v>46023</v>
          </cell>
          <cell r="C14214" t="str">
            <v>339030</v>
          </cell>
          <cell r="G14214">
            <v>12948</v>
          </cell>
        </row>
        <row r="14215">
          <cell r="B14215">
            <v>46023</v>
          </cell>
          <cell r="C14215" t="str">
            <v>339030</v>
          </cell>
          <cell r="G14215">
            <v>540992</v>
          </cell>
        </row>
        <row r="14216">
          <cell r="B14216">
            <v>46023</v>
          </cell>
          <cell r="C14216" t="str">
            <v>339030</v>
          </cell>
          <cell r="G14216">
            <v>1195673</v>
          </cell>
        </row>
        <row r="14217">
          <cell r="B14217">
            <v>46023</v>
          </cell>
          <cell r="C14217" t="str">
            <v>339030</v>
          </cell>
          <cell r="G14217">
            <v>4806</v>
          </cell>
        </row>
        <row r="14218">
          <cell r="B14218">
            <v>46023</v>
          </cell>
          <cell r="C14218" t="str">
            <v>339030</v>
          </cell>
          <cell r="G14218">
            <v>2731484</v>
          </cell>
        </row>
        <row r="14219">
          <cell r="B14219">
            <v>46023</v>
          </cell>
          <cell r="C14219" t="str">
            <v>339030</v>
          </cell>
          <cell r="G14219">
            <v>1034340</v>
          </cell>
        </row>
        <row r="14220">
          <cell r="B14220">
            <v>46023</v>
          </cell>
          <cell r="C14220" t="str">
            <v>339030</v>
          </cell>
          <cell r="G14220">
            <v>32653</v>
          </cell>
        </row>
        <row r="14221">
          <cell r="B14221">
            <v>46023</v>
          </cell>
          <cell r="C14221" t="str">
            <v>339030</v>
          </cell>
          <cell r="G14221">
            <v>22860</v>
          </cell>
        </row>
        <row r="14222">
          <cell r="B14222">
            <v>46023</v>
          </cell>
          <cell r="C14222" t="str">
            <v>339030</v>
          </cell>
          <cell r="G14222">
            <v>419690</v>
          </cell>
        </row>
        <row r="14223">
          <cell r="B14223">
            <v>46023</v>
          </cell>
          <cell r="C14223" t="str">
            <v>339030</v>
          </cell>
          <cell r="G14223">
            <v>710294</v>
          </cell>
        </row>
        <row r="14224">
          <cell r="B14224">
            <v>46023</v>
          </cell>
          <cell r="C14224" t="str">
            <v>339030</v>
          </cell>
          <cell r="G14224">
            <v>4468964</v>
          </cell>
        </row>
        <row r="14225">
          <cell r="B14225">
            <v>46023</v>
          </cell>
          <cell r="C14225" t="str">
            <v>339030</v>
          </cell>
          <cell r="G14225">
            <v>1276999</v>
          </cell>
        </row>
        <row r="14226">
          <cell r="B14226">
            <v>46023</v>
          </cell>
          <cell r="C14226" t="str">
            <v>339030</v>
          </cell>
          <cell r="G14226">
            <v>33507</v>
          </cell>
        </row>
        <row r="14227">
          <cell r="B14227">
            <v>46023</v>
          </cell>
          <cell r="C14227" t="str">
            <v>339030</v>
          </cell>
          <cell r="G14227">
            <v>33919</v>
          </cell>
        </row>
        <row r="14228">
          <cell r="B14228">
            <v>46023</v>
          </cell>
          <cell r="C14228" t="str">
            <v>339031</v>
          </cell>
          <cell r="G14228">
            <v>70477</v>
          </cell>
        </row>
        <row r="14229">
          <cell r="B14229">
            <v>46023</v>
          </cell>
          <cell r="C14229" t="str">
            <v>339031</v>
          </cell>
          <cell r="G14229">
            <v>44454</v>
          </cell>
        </row>
        <row r="14230">
          <cell r="B14230">
            <v>46023</v>
          </cell>
          <cell r="C14230" t="str">
            <v>339031</v>
          </cell>
          <cell r="G14230">
            <v>8875</v>
          </cell>
        </row>
        <row r="14231">
          <cell r="B14231">
            <v>46023</v>
          </cell>
          <cell r="C14231" t="str">
            <v>339031</v>
          </cell>
          <cell r="G14231">
            <v>476194</v>
          </cell>
        </row>
        <row r="14232">
          <cell r="B14232">
            <v>46023</v>
          </cell>
          <cell r="C14232" t="str">
            <v>339033</v>
          </cell>
          <cell r="G14232">
            <v>1766335</v>
          </cell>
        </row>
        <row r="14233">
          <cell r="B14233">
            <v>46023</v>
          </cell>
          <cell r="C14233" t="str">
            <v>339033</v>
          </cell>
          <cell r="G14233">
            <v>746127</v>
          </cell>
        </row>
        <row r="14234">
          <cell r="B14234">
            <v>46023</v>
          </cell>
          <cell r="C14234" t="str">
            <v>339033</v>
          </cell>
          <cell r="G14234">
            <v>805211</v>
          </cell>
        </row>
        <row r="14235">
          <cell r="B14235">
            <v>46023</v>
          </cell>
          <cell r="C14235" t="str">
            <v>339033</v>
          </cell>
          <cell r="G14235">
            <v>75743</v>
          </cell>
        </row>
        <row r="14236">
          <cell r="B14236">
            <v>46023</v>
          </cell>
          <cell r="C14236" t="str">
            <v>339033</v>
          </cell>
          <cell r="G14236">
            <v>100729</v>
          </cell>
        </row>
        <row r="14237">
          <cell r="B14237">
            <v>46023</v>
          </cell>
          <cell r="C14237" t="str">
            <v>339033</v>
          </cell>
          <cell r="G14237">
            <v>94286</v>
          </cell>
        </row>
        <row r="14238">
          <cell r="B14238">
            <v>46023</v>
          </cell>
          <cell r="C14238" t="str">
            <v>339033</v>
          </cell>
          <cell r="G14238">
            <v>340564</v>
          </cell>
        </row>
        <row r="14239">
          <cell r="B14239">
            <v>46023</v>
          </cell>
          <cell r="C14239" t="str">
            <v>339033</v>
          </cell>
          <cell r="G14239">
            <v>107975</v>
          </cell>
        </row>
        <row r="14240">
          <cell r="B14240">
            <v>46023</v>
          </cell>
          <cell r="C14240" t="str">
            <v>339033</v>
          </cell>
          <cell r="G14240">
            <v>43371</v>
          </cell>
        </row>
        <row r="14241">
          <cell r="B14241">
            <v>46023</v>
          </cell>
          <cell r="C14241" t="str">
            <v>339033</v>
          </cell>
          <cell r="G14241">
            <v>18994</v>
          </cell>
        </row>
        <row r="14242">
          <cell r="B14242">
            <v>46023</v>
          </cell>
          <cell r="C14242" t="str">
            <v>339033</v>
          </cell>
          <cell r="G14242">
            <v>6082</v>
          </cell>
        </row>
        <row r="14243">
          <cell r="B14243">
            <v>46023</v>
          </cell>
          <cell r="C14243" t="str">
            <v>339033</v>
          </cell>
          <cell r="G14243">
            <v>5884</v>
          </cell>
        </row>
        <row r="14244">
          <cell r="B14244">
            <v>46023</v>
          </cell>
          <cell r="C14244" t="str">
            <v>339033</v>
          </cell>
          <cell r="G14244">
            <v>80943</v>
          </cell>
        </row>
        <row r="14245">
          <cell r="B14245">
            <v>46023</v>
          </cell>
          <cell r="C14245" t="str">
            <v>339033</v>
          </cell>
          <cell r="G14245">
            <v>114859</v>
          </cell>
        </row>
        <row r="14246">
          <cell r="B14246">
            <v>46023</v>
          </cell>
          <cell r="C14246" t="str">
            <v>339033</v>
          </cell>
          <cell r="G14246">
            <v>26929</v>
          </cell>
        </row>
        <row r="14247">
          <cell r="B14247">
            <v>46023</v>
          </cell>
          <cell r="C14247" t="str">
            <v>339033</v>
          </cell>
          <cell r="G14247">
            <v>244463</v>
          </cell>
        </row>
        <row r="14248">
          <cell r="B14248">
            <v>46023</v>
          </cell>
          <cell r="C14248" t="str">
            <v>339033</v>
          </cell>
          <cell r="G14248">
            <v>4564</v>
          </cell>
        </row>
        <row r="14249">
          <cell r="B14249">
            <v>46023</v>
          </cell>
          <cell r="C14249" t="str">
            <v>339033</v>
          </cell>
          <cell r="G14249">
            <v>25058</v>
          </cell>
        </row>
        <row r="14250">
          <cell r="B14250">
            <v>46023</v>
          </cell>
          <cell r="C14250" t="str">
            <v>339033</v>
          </cell>
          <cell r="G14250">
            <v>6341641</v>
          </cell>
        </row>
        <row r="14251">
          <cell r="B14251">
            <v>46023</v>
          </cell>
          <cell r="C14251" t="str">
            <v>339033</v>
          </cell>
          <cell r="G14251">
            <v>312668</v>
          </cell>
        </row>
        <row r="14252">
          <cell r="B14252">
            <v>46023</v>
          </cell>
          <cell r="C14252" t="str">
            <v>339033</v>
          </cell>
          <cell r="G14252">
            <v>47172</v>
          </cell>
        </row>
        <row r="14253">
          <cell r="B14253">
            <v>46023</v>
          </cell>
          <cell r="C14253" t="str">
            <v>339033</v>
          </cell>
          <cell r="G14253">
            <v>375034</v>
          </cell>
        </row>
        <row r="14254">
          <cell r="B14254">
            <v>46023</v>
          </cell>
          <cell r="C14254" t="str">
            <v>339033</v>
          </cell>
          <cell r="G14254">
            <v>80490</v>
          </cell>
        </row>
        <row r="14255">
          <cell r="B14255">
            <v>46023</v>
          </cell>
          <cell r="C14255" t="str">
            <v>339033</v>
          </cell>
          <cell r="G14255">
            <v>1401574</v>
          </cell>
        </row>
        <row r="14256">
          <cell r="B14256">
            <v>46023</v>
          </cell>
          <cell r="C14256" t="str">
            <v>339033</v>
          </cell>
          <cell r="G14256">
            <v>16282</v>
          </cell>
        </row>
        <row r="14257">
          <cell r="B14257">
            <v>46023</v>
          </cell>
          <cell r="C14257" t="str">
            <v>339033</v>
          </cell>
          <cell r="G14257">
            <v>3566456</v>
          </cell>
        </row>
        <row r="14258">
          <cell r="B14258">
            <v>46023</v>
          </cell>
          <cell r="C14258" t="str">
            <v>339033</v>
          </cell>
          <cell r="G14258">
            <v>391692</v>
          </cell>
        </row>
        <row r="14259">
          <cell r="B14259">
            <v>46023</v>
          </cell>
          <cell r="C14259" t="str">
            <v>339033</v>
          </cell>
          <cell r="G14259">
            <v>4412</v>
          </cell>
        </row>
        <row r="14260">
          <cell r="B14260">
            <v>46023</v>
          </cell>
          <cell r="C14260" t="str">
            <v>339033</v>
          </cell>
          <cell r="G14260">
            <v>22607</v>
          </cell>
        </row>
        <row r="14261">
          <cell r="B14261">
            <v>46023</v>
          </cell>
          <cell r="C14261" t="str">
            <v>339033</v>
          </cell>
          <cell r="G14261">
            <v>60281</v>
          </cell>
        </row>
        <row r="14262">
          <cell r="B14262">
            <v>46023</v>
          </cell>
          <cell r="C14262" t="str">
            <v>339033</v>
          </cell>
          <cell r="G14262">
            <v>49148</v>
          </cell>
        </row>
        <row r="14263">
          <cell r="B14263">
            <v>46023</v>
          </cell>
          <cell r="C14263" t="str">
            <v>339033</v>
          </cell>
          <cell r="G14263">
            <v>68405</v>
          </cell>
        </row>
        <row r="14264">
          <cell r="B14264">
            <v>46023</v>
          </cell>
          <cell r="C14264" t="str">
            <v>339033</v>
          </cell>
          <cell r="G14264">
            <v>121239</v>
          </cell>
        </row>
        <row r="14265">
          <cell r="B14265">
            <v>46023</v>
          </cell>
          <cell r="C14265" t="str">
            <v>339033</v>
          </cell>
          <cell r="G14265">
            <v>29757</v>
          </cell>
        </row>
        <row r="14266">
          <cell r="B14266">
            <v>46023</v>
          </cell>
          <cell r="C14266" t="str">
            <v>339033</v>
          </cell>
          <cell r="G14266">
            <v>25386</v>
          </cell>
        </row>
        <row r="14267">
          <cell r="B14267">
            <v>46023</v>
          </cell>
          <cell r="C14267" t="str">
            <v>339033</v>
          </cell>
          <cell r="G14267">
            <v>2771047</v>
          </cell>
        </row>
        <row r="14268">
          <cell r="B14268">
            <v>46023</v>
          </cell>
          <cell r="C14268" t="str">
            <v>339033</v>
          </cell>
          <cell r="G14268">
            <v>251068</v>
          </cell>
        </row>
        <row r="14269">
          <cell r="B14269">
            <v>46023</v>
          </cell>
          <cell r="C14269" t="str">
            <v>339033</v>
          </cell>
          <cell r="G14269">
            <v>196495</v>
          </cell>
        </row>
        <row r="14270">
          <cell r="B14270">
            <v>46023</v>
          </cell>
          <cell r="C14270" t="str">
            <v>339033</v>
          </cell>
          <cell r="G14270">
            <v>470840</v>
          </cell>
        </row>
        <row r="14271">
          <cell r="B14271">
            <v>46023</v>
          </cell>
          <cell r="C14271" t="str">
            <v>339033</v>
          </cell>
          <cell r="G14271">
            <v>159061</v>
          </cell>
        </row>
        <row r="14272">
          <cell r="B14272">
            <v>46023</v>
          </cell>
          <cell r="C14272" t="str">
            <v>339033</v>
          </cell>
          <cell r="G14272">
            <v>528095</v>
          </cell>
        </row>
        <row r="14273">
          <cell r="B14273">
            <v>46023</v>
          </cell>
          <cell r="C14273" t="str">
            <v>339033</v>
          </cell>
          <cell r="G14273">
            <v>263406</v>
          </cell>
        </row>
        <row r="14274">
          <cell r="B14274">
            <v>46023</v>
          </cell>
          <cell r="C14274" t="str">
            <v>339033</v>
          </cell>
          <cell r="G14274">
            <v>51740</v>
          </cell>
        </row>
        <row r="14275">
          <cell r="B14275">
            <v>46023</v>
          </cell>
          <cell r="C14275" t="str">
            <v>339033</v>
          </cell>
          <cell r="G14275">
            <v>175896</v>
          </cell>
        </row>
        <row r="14276">
          <cell r="B14276">
            <v>46023</v>
          </cell>
          <cell r="C14276" t="str">
            <v>339033</v>
          </cell>
          <cell r="G14276">
            <v>18333</v>
          </cell>
        </row>
        <row r="14277">
          <cell r="B14277">
            <v>46023</v>
          </cell>
          <cell r="C14277" t="str">
            <v>339033</v>
          </cell>
          <cell r="G14277">
            <v>301125</v>
          </cell>
        </row>
        <row r="14278">
          <cell r="B14278">
            <v>46023</v>
          </cell>
          <cell r="C14278" t="str">
            <v>339033</v>
          </cell>
          <cell r="G14278">
            <v>430632</v>
          </cell>
        </row>
        <row r="14279">
          <cell r="B14279">
            <v>46023</v>
          </cell>
          <cell r="C14279" t="str">
            <v>339033</v>
          </cell>
          <cell r="G14279">
            <v>145864</v>
          </cell>
        </row>
        <row r="14280">
          <cell r="B14280">
            <v>46023</v>
          </cell>
          <cell r="C14280" t="str">
            <v>339033</v>
          </cell>
          <cell r="G14280">
            <v>1388796</v>
          </cell>
        </row>
        <row r="14281">
          <cell r="B14281">
            <v>46023</v>
          </cell>
          <cell r="C14281" t="str">
            <v>339033</v>
          </cell>
          <cell r="G14281">
            <v>8634</v>
          </cell>
        </row>
        <row r="14282">
          <cell r="B14282">
            <v>46023</v>
          </cell>
          <cell r="C14282" t="str">
            <v>339033</v>
          </cell>
          <cell r="G14282">
            <v>24251</v>
          </cell>
        </row>
        <row r="14283">
          <cell r="B14283">
            <v>46023</v>
          </cell>
          <cell r="C14283" t="str">
            <v>339033</v>
          </cell>
          <cell r="G14283">
            <v>17629</v>
          </cell>
        </row>
        <row r="14284">
          <cell r="B14284">
            <v>46023</v>
          </cell>
          <cell r="C14284" t="str">
            <v>339033</v>
          </cell>
          <cell r="G14284">
            <v>228039</v>
          </cell>
        </row>
        <row r="14285">
          <cell r="B14285">
            <v>46023</v>
          </cell>
          <cell r="C14285" t="str">
            <v>339033</v>
          </cell>
          <cell r="G14285">
            <v>35700</v>
          </cell>
        </row>
        <row r="14286">
          <cell r="B14286">
            <v>46023</v>
          </cell>
          <cell r="C14286" t="str">
            <v>339033</v>
          </cell>
          <cell r="G14286">
            <v>1358485</v>
          </cell>
        </row>
        <row r="14287">
          <cell r="B14287">
            <v>46023</v>
          </cell>
          <cell r="C14287" t="str">
            <v>339033</v>
          </cell>
          <cell r="G14287">
            <v>5808565</v>
          </cell>
        </row>
        <row r="14288">
          <cell r="B14288">
            <v>46023</v>
          </cell>
          <cell r="C14288" t="str">
            <v>339033</v>
          </cell>
          <cell r="G14288">
            <v>496294</v>
          </cell>
        </row>
        <row r="14289">
          <cell r="B14289">
            <v>46023</v>
          </cell>
          <cell r="C14289" t="str">
            <v>339033</v>
          </cell>
          <cell r="G14289">
            <v>318936</v>
          </cell>
        </row>
        <row r="14290">
          <cell r="B14290">
            <v>46023</v>
          </cell>
          <cell r="C14290" t="str">
            <v>339033</v>
          </cell>
          <cell r="G14290">
            <v>24898</v>
          </cell>
        </row>
        <row r="14291">
          <cell r="B14291">
            <v>46023</v>
          </cell>
          <cell r="C14291" t="str">
            <v>339033</v>
          </cell>
          <cell r="G14291">
            <v>5020353</v>
          </cell>
        </row>
        <row r="14292">
          <cell r="B14292">
            <v>46023</v>
          </cell>
          <cell r="C14292" t="str">
            <v>339033</v>
          </cell>
          <cell r="G14292">
            <v>115198</v>
          </cell>
        </row>
        <row r="14293">
          <cell r="B14293">
            <v>46023</v>
          </cell>
          <cell r="C14293" t="str">
            <v>339033</v>
          </cell>
          <cell r="G14293">
            <v>54629</v>
          </cell>
        </row>
        <row r="14294">
          <cell r="B14294">
            <v>46023</v>
          </cell>
          <cell r="C14294" t="str">
            <v>339033</v>
          </cell>
          <cell r="G14294">
            <v>293005</v>
          </cell>
        </row>
        <row r="14295">
          <cell r="B14295">
            <v>46023</v>
          </cell>
          <cell r="C14295" t="str">
            <v>339033</v>
          </cell>
          <cell r="G14295">
            <v>459268</v>
          </cell>
        </row>
        <row r="14296">
          <cell r="B14296">
            <v>46023</v>
          </cell>
          <cell r="C14296" t="str">
            <v>339033</v>
          </cell>
          <cell r="G14296">
            <v>1265410</v>
          </cell>
        </row>
        <row r="14297">
          <cell r="B14297">
            <v>46023</v>
          </cell>
          <cell r="C14297" t="str">
            <v>339033</v>
          </cell>
          <cell r="G14297">
            <v>1686843</v>
          </cell>
        </row>
        <row r="14298">
          <cell r="B14298">
            <v>46023</v>
          </cell>
          <cell r="C14298" t="str">
            <v>339033</v>
          </cell>
          <cell r="G14298">
            <v>31511</v>
          </cell>
        </row>
        <row r="14299">
          <cell r="B14299">
            <v>46023</v>
          </cell>
          <cell r="C14299" t="str">
            <v>339033</v>
          </cell>
          <cell r="G14299">
            <v>265975</v>
          </cell>
        </row>
        <row r="14300">
          <cell r="B14300">
            <v>46023</v>
          </cell>
          <cell r="C14300" t="str">
            <v>339033</v>
          </cell>
          <cell r="G14300">
            <v>528929</v>
          </cell>
        </row>
        <row r="14301">
          <cell r="B14301">
            <v>46023</v>
          </cell>
          <cell r="C14301" t="str">
            <v>339033</v>
          </cell>
          <cell r="G14301">
            <v>166299</v>
          </cell>
        </row>
        <row r="14302">
          <cell r="B14302">
            <v>46023</v>
          </cell>
          <cell r="C14302" t="str">
            <v>339033</v>
          </cell>
          <cell r="G14302">
            <v>92819</v>
          </cell>
        </row>
        <row r="14303">
          <cell r="B14303">
            <v>46023</v>
          </cell>
          <cell r="C14303" t="str">
            <v>339033</v>
          </cell>
          <cell r="G14303">
            <v>11392</v>
          </cell>
        </row>
        <row r="14304">
          <cell r="B14304">
            <v>46023</v>
          </cell>
          <cell r="C14304" t="str">
            <v>339033</v>
          </cell>
          <cell r="G14304">
            <v>12179</v>
          </cell>
        </row>
        <row r="14305">
          <cell r="B14305">
            <v>46023</v>
          </cell>
          <cell r="C14305" t="str">
            <v>339036</v>
          </cell>
          <cell r="G14305">
            <v>31464</v>
          </cell>
        </row>
        <row r="14306">
          <cell r="B14306">
            <v>46023</v>
          </cell>
          <cell r="C14306" t="str">
            <v>339036</v>
          </cell>
          <cell r="G14306">
            <v>1520747</v>
          </cell>
        </row>
        <row r="14307">
          <cell r="B14307">
            <v>46023</v>
          </cell>
          <cell r="C14307" t="str">
            <v>339036</v>
          </cell>
          <cell r="G14307">
            <v>405576</v>
          </cell>
        </row>
        <row r="14308">
          <cell r="B14308">
            <v>46023</v>
          </cell>
          <cell r="C14308" t="str">
            <v>339036</v>
          </cell>
          <cell r="G14308">
            <v>116366</v>
          </cell>
        </row>
        <row r="14309">
          <cell r="B14309">
            <v>46023</v>
          </cell>
          <cell r="C14309" t="str">
            <v>339036</v>
          </cell>
          <cell r="G14309">
            <v>235624</v>
          </cell>
        </row>
        <row r="14310">
          <cell r="B14310">
            <v>46023</v>
          </cell>
          <cell r="C14310" t="str">
            <v>339036</v>
          </cell>
          <cell r="G14310">
            <v>720360</v>
          </cell>
        </row>
        <row r="14311">
          <cell r="B14311">
            <v>46023</v>
          </cell>
          <cell r="C14311" t="str">
            <v>339036</v>
          </cell>
          <cell r="G14311">
            <v>379052</v>
          </cell>
        </row>
        <row r="14312">
          <cell r="B14312">
            <v>46023</v>
          </cell>
          <cell r="C14312" t="str">
            <v>339036</v>
          </cell>
          <cell r="G14312">
            <v>59980</v>
          </cell>
        </row>
        <row r="14313">
          <cell r="B14313">
            <v>46023</v>
          </cell>
          <cell r="C14313" t="str">
            <v>339036</v>
          </cell>
          <cell r="G14313">
            <v>292284</v>
          </cell>
        </row>
        <row r="14314">
          <cell r="B14314">
            <v>46023</v>
          </cell>
          <cell r="C14314" t="str">
            <v>339036</v>
          </cell>
          <cell r="G14314">
            <v>246897</v>
          </cell>
        </row>
        <row r="14315">
          <cell r="B14315">
            <v>46023</v>
          </cell>
          <cell r="C14315" t="str">
            <v>339036</v>
          </cell>
          <cell r="G14315">
            <v>3312</v>
          </cell>
        </row>
        <row r="14316">
          <cell r="B14316">
            <v>46023</v>
          </cell>
          <cell r="C14316" t="str">
            <v>339036</v>
          </cell>
          <cell r="G14316">
            <v>32090</v>
          </cell>
        </row>
        <row r="14317">
          <cell r="B14317">
            <v>46023</v>
          </cell>
          <cell r="C14317" t="str">
            <v>339036</v>
          </cell>
          <cell r="G14317">
            <v>14076</v>
          </cell>
        </row>
        <row r="14318">
          <cell r="B14318">
            <v>46023</v>
          </cell>
          <cell r="C14318" t="str">
            <v>339036</v>
          </cell>
          <cell r="G14318">
            <v>238535</v>
          </cell>
        </row>
        <row r="14319">
          <cell r="B14319">
            <v>46023</v>
          </cell>
          <cell r="C14319" t="str">
            <v>339036</v>
          </cell>
          <cell r="G14319">
            <v>75441</v>
          </cell>
        </row>
        <row r="14320">
          <cell r="B14320">
            <v>46023</v>
          </cell>
          <cell r="C14320" t="str">
            <v>339036</v>
          </cell>
          <cell r="G14320">
            <v>1272828</v>
          </cell>
        </row>
        <row r="14321">
          <cell r="B14321">
            <v>46023</v>
          </cell>
          <cell r="C14321" t="str">
            <v>339036</v>
          </cell>
          <cell r="G14321">
            <v>141939</v>
          </cell>
        </row>
        <row r="14322">
          <cell r="B14322">
            <v>46023</v>
          </cell>
          <cell r="C14322" t="str">
            <v>339036</v>
          </cell>
          <cell r="G14322">
            <v>31858</v>
          </cell>
        </row>
        <row r="14323">
          <cell r="B14323">
            <v>46023</v>
          </cell>
          <cell r="C14323" t="str">
            <v>339036</v>
          </cell>
          <cell r="G14323">
            <v>218493</v>
          </cell>
        </row>
        <row r="14324">
          <cell r="B14324">
            <v>46023</v>
          </cell>
          <cell r="C14324" t="str">
            <v>339036</v>
          </cell>
          <cell r="G14324">
            <v>5871</v>
          </cell>
        </row>
        <row r="14325">
          <cell r="B14325">
            <v>46023</v>
          </cell>
          <cell r="C14325" t="str">
            <v>339036</v>
          </cell>
          <cell r="G14325">
            <v>625641</v>
          </cell>
        </row>
        <row r="14326">
          <cell r="B14326">
            <v>46023</v>
          </cell>
          <cell r="C14326" t="str">
            <v>339036</v>
          </cell>
          <cell r="G14326">
            <v>58602</v>
          </cell>
        </row>
        <row r="14327">
          <cell r="B14327">
            <v>46023</v>
          </cell>
          <cell r="C14327" t="str">
            <v>339036</v>
          </cell>
          <cell r="G14327">
            <v>21146</v>
          </cell>
        </row>
        <row r="14328">
          <cell r="B14328">
            <v>46023</v>
          </cell>
          <cell r="C14328" t="str">
            <v>339036</v>
          </cell>
          <cell r="G14328">
            <v>183474</v>
          </cell>
        </row>
        <row r="14329">
          <cell r="B14329">
            <v>46023</v>
          </cell>
          <cell r="C14329" t="str">
            <v>339036</v>
          </cell>
          <cell r="G14329">
            <v>83434</v>
          </cell>
        </row>
        <row r="14330">
          <cell r="B14330">
            <v>46023</v>
          </cell>
          <cell r="C14330" t="str">
            <v>339036</v>
          </cell>
          <cell r="G14330">
            <v>7897</v>
          </cell>
        </row>
        <row r="14331">
          <cell r="B14331">
            <v>46023</v>
          </cell>
          <cell r="C14331" t="str">
            <v>339036</v>
          </cell>
          <cell r="G14331">
            <v>171539</v>
          </cell>
        </row>
        <row r="14332">
          <cell r="B14332">
            <v>46023</v>
          </cell>
          <cell r="C14332" t="str">
            <v>339036</v>
          </cell>
          <cell r="G14332">
            <v>134145</v>
          </cell>
        </row>
        <row r="14333">
          <cell r="B14333">
            <v>46023</v>
          </cell>
          <cell r="C14333" t="str">
            <v>339036</v>
          </cell>
          <cell r="G14333">
            <v>46790</v>
          </cell>
        </row>
        <row r="14334">
          <cell r="B14334">
            <v>46023</v>
          </cell>
          <cell r="C14334" t="str">
            <v>339036</v>
          </cell>
          <cell r="G14334">
            <v>36251</v>
          </cell>
        </row>
        <row r="14335">
          <cell r="B14335">
            <v>46023</v>
          </cell>
          <cell r="C14335" t="str">
            <v>339036</v>
          </cell>
          <cell r="G14335">
            <v>5604</v>
          </cell>
        </row>
        <row r="14336">
          <cell r="B14336">
            <v>46023</v>
          </cell>
          <cell r="C14336" t="str">
            <v>339036</v>
          </cell>
          <cell r="G14336">
            <v>126791</v>
          </cell>
        </row>
        <row r="14337">
          <cell r="B14337">
            <v>46023</v>
          </cell>
          <cell r="C14337" t="str">
            <v>339036</v>
          </cell>
          <cell r="G14337">
            <v>110611</v>
          </cell>
        </row>
        <row r="14338">
          <cell r="B14338">
            <v>46023</v>
          </cell>
          <cell r="C14338" t="str">
            <v>339036</v>
          </cell>
          <cell r="G14338">
            <v>30636</v>
          </cell>
        </row>
        <row r="14339">
          <cell r="B14339">
            <v>46023</v>
          </cell>
          <cell r="C14339" t="str">
            <v>339036</v>
          </cell>
          <cell r="G14339">
            <v>18353</v>
          </cell>
        </row>
        <row r="14340">
          <cell r="B14340">
            <v>46023</v>
          </cell>
          <cell r="C14340" t="str">
            <v>339036</v>
          </cell>
          <cell r="G14340">
            <v>15732</v>
          </cell>
        </row>
        <row r="14341">
          <cell r="B14341">
            <v>46023</v>
          </cell>
          <cell r="C14341" t="str">
            <v>339036</v>
          </cell>
          <cell r="G14341">
            <v>3019275</v>
          </cell>
        </row>
        <row r="14342">
          <cell r="B14342">
            <v>46023</v>
          </cell>
          <cell r="C14342" t="str">
            <v>339036</v>
          </cell>
          <cell r="G14342">
            <v>40306</v>
          </cell>
        </row>
        <row r="14343">
          <cell r="B14343">
            <v>46023</v>
          </cell>
          <cell r="C14343" t="str">
            <v>339036</v>
          </cell>
          <cell r="G14343">
            <v>11449</v>
          </cell>
        </row>
        <row r="14344">
          <cell r="B14344">
            <v>46023</v>
          </cell>
          <cell r="C14344" t="str">
            <v>339036</v>
          </cell>
          <cell r="G14344">
            <v>32622</v>
          </cell>
        </row>
        <row r="14345">
          <cell r="B14345">
            <v>46023</v>
          </cell>
          <cell r="C14345" t="str">
            <v>339036</v>
          </cell>
          <cell r="G14345">
            <v>40273</v>
          </cell>
        </row>
        <row r="14346">
          <cell r="B14346">
            <v>46023</v>
          </cell>
          <cell r="C14346" t="str">
            <v>339036</v>
          </cell>
          <cell r="G14346">
            <v>370735</v>
          </cell>
        </row>
        <row r="14347">
          <cell r="B14347">
            <v>46023</v>
          </cell>
          <cell r="C14347" t="str">
            <v>339036</v>
          </cell>
          <cell r="G14347">
            <v>9631</v>
          </cell>
        </row>
        <row r="14348">
          <cell r="B14348">
            <v>46023</v>
          </cell>
          <cell r="C14348" t="str">
            <v>339036</v>
          </cell>
          <cell r="G14348">
            <v>8340</v>
          </cell>
        </row>
        <row r="14349">
          <cell r="B14349">
            <v>46023</v>
          </cell>
          <cell r="C14349" t="str">
            <v>339036</v>
          </cell>
          <cell r="G14349">
            <v>189343</v>
          </cell>
        </row>
        <row r="14350">
          <cell r="B14350">
            <v>46023</v>
          </cell>
          <cell r="C14350" t="str">
            <v>339036</v>
          </cell>
          <cell r="G14350">
            <v>76243</v>
          </cell>
        </row>
        <row r="14351">
          <cell r="B14351">
            <v>46023</v>
          </cell>
          <cell r="C14351" t="str">
            <v>339036</v>
          </cell>
          <cell r="G14351">
            <v>17388</v>
          </cell>
        </row>
        <row r="14352">
          <cell r="B14352">
            <v>46023</v>
          </cell>
          <cell r="C14352" t="str">
            <v>339036</v>
          </cell>
          <cell r="G14352">
            <v>110682</v>
          </cell>
        </row>
        <row r="14353">
          <cell r="B14353">
            <v>46023</v>
          </cell>
          <cell r="C14353" t="str">
            <v>339036</v>
          </cell>
          <cell r="G14353">
            <v>204193</v>
          </cell>
        </row>
        <row r="14354">
          <cell r="B14354">
            <v>46023</v>
          </cell>
          <cell r="C14354" t="str">
            <v>339036</v>
          </cell>
          <cell r="G14354">
            <v>20349</v>
          </cell>
        </row>
        <row r="14355">
          <cell r="B14355">
            <v>46023</v>
          </cell>
          <cell r="C14355" t="str">
            <v>339036</v>
          </cell>
          <cell r="G14355">
            <v>3907197</v>
          </cell>
        </row>
        <row r="14356">
          <cell r="B14356">
            <v>46023</v>
          </cell>
          <cell r="C14356" t="str">
            <v>339036</v>
          </cell>
          <cell r="G14356">
            <v>30618</v>
          </cell>
        </row>
        <row r="14357">
          <cell r="B14357">
            <v>46023</v>
          </cell>
          <cell r="C14357" t="str">
            <v>339036</v>
          </cell>
          <cell r="G14357">
            <v>23880</v>
          </cell>
        </row>
        <row r="14358">
          <cell r="B14358">
            <v>46023</v>
          </cell>
          <cell r="C14358" t="str">
            <v>339036</v>
          </cell>
          <cell r="G14358">
            <v>42155</v>
          </cell>
        </row>
        <row r="14359">
          <cell r="B14359">
            <v>46023</v>
          </cell>
          <cell r="C14359" t="str">
            <v>339036</v>
          </cell>
          <cell r="G14359">
            <v>22370</v>
          </cell>
        </row>
        <row r="14360">
          <cell r="B14360">
            <v>46023</v>
          </cell>
          <cell r="C14360" t="str">
            <v>339036</v>
          </cell>
          <cell r="G14360">
            <v>11171</v>
          </cell>
        </row>
        <row r="14361">
          <cell r="B14361">
            <v>46023</v>
          </cell>
          <cell r="C14361" t="str">
            <v>339036</v>
          </cell>
          <cell r="G14361">
            <v>113970</v>
          </cell>
        </row>
        <row r="14362">
          <cell r="B14362">
            <v>46023</v>
          </cell>
          <cell r="C14362" t="str">
            <v>339036</v>
          </cell>
          <cell r="G14362">
            <v>9536</v>
          </cell>
        </row>
        <row r="14363">
          <cell r="B14363">
            <v>46023</v>
          </cell>
          <cell r="C14363" t="str">
            <v>339036</v>
          </cell>
          <cell r="G14363">
            <v>1710612</v>
          </cell>
        </row>
        <row r="14364">
          <cell r="B14364">
            <v>46023</v>
          </cell>
          <cell r="C14364" t="str">
            <v>339036</v>
          </cell>
          <cell r="G14364">
            <v>795289</v>
          </cell>
        </row>
        <row r="14365">
          <cell r="B14365">
            <v>46023</v>
          </cell>
          <cell r="C14365" t="str">
            <v>339036</v>
          </cell>
          <cell r="G14365">
            <v>4053477</v>
          </cell>
        </row>
        <row r="14366">
          <cell r="B14366">
            <v>46023</v>
          </cell>
          <cell r="C14366" t="str">
            <v>339036</v>
          </cell>
          <cell r="G14366">
            <v>596739</v>
          </cell>
        </row>
        <row r="14367">
          <cell r="B14367">
            <v>46023</v>
          </cell>
          <cell r="C14367" t="str">
            <v>339036</v>
          </cell>
          <cell r="G14367">
            <v>6624</v>
          </cell>
        </row>
        <row r="14368">
          <cell r="B14368">
            <v>46023</v>
          </cell>
          <cell r="C14368" t="str">
            <v>339036</v>
          </cell>
          <cell r="G14368">
            <v>664907</v>
          </cell>
        </row>
        <row r="14369">
          <cell r="B14369">
            <v>46023</v>
          </cell>
          <cell r="C14369" t="str">
            <v>339036</v>
          </cell>
          <cell r="G14369">
            <v>53820</v>
          </cell>
        </row>
        <row r="14370">
          <cell r="B14370">
            <v>46023</v>
          </cell>
          <cell r="C14370" t="str">
            <v>339036</v>
          </cell>
          <cell r="G14370">
            <v>6624</v>
          </cell>
        </row>
        <row r="14371">
          <cell r="B14371">
            <v>46023</v>
          </cell>
          <cell r="C14371" t="str">
            <v>339036</v>
          </cell>
          <cell r="G14371">
            <v>670812</v>
          </cell>
        </row>
        <row r="14372">
          <cell r="B14372">
            <v>46023</v>
          </cell>
          <cell r="C14372" t="str">
            <v>339036</v>
          </cell>
          <cell r="G14372">
            <v>6001</v>
          </cell>
        </row>
        <row r="14373">
          <cell r="B14373">
            <v>46023</v>
          </cell>
          <cell r="C14373" t="str">
            <v>339036</v>
          </cell>
          <cell r="G14373">
            <v>107796</v>
          </cell>
        </row>
        <row r="14374">
          <cell r="B14374">
            <v>46023</v>
          </cell>
          <cell r="C14374" t="str">
            <v>339036</v>
          </cell>
          <cell r="G14374">
            <v>108468</v>
          </cell>
        </row>
        <row r="14375">
          <cell r="B14375">
            <v>46023</v>
          </cell>
          <cell r="C14375" t="str">
            <v>339036</v>
          </cell>
          <cell r="G14375">
            <v>9245</v>
          </cell>
        </row>
        <row r="14376">
          <cell r="B14376">
            <v>46023</v>
          </cell>
          <cell r="C14376" t="str">
            <v>339036</v>
          </cell>
          <cell r="G14376">
            <v>8280</v>
          </cell>
        </row>
        <row r="14377">
          <cell r="B14377">
            <v>46023</v>
          </cell>
          <cell r="C14377" t="str">
            <v>339036</v>
          </cell>
          <cell r="G14377">
            <v>48024</v>
          </cell>
        </row>
        <row r="14378">
          <cell r="B14378">
            <v>46023</v>
          </cell>
          <cell r="C14378" t="str">
            <v>339036</v>
          </cell>
          <cell r="G14378">
            <v>45540</v>
          </cell>
        </row>
        <row r="14379">
          <cell r="B14379">
            <v>46023</v>
          </cell>
          <cell r="C14379" t="str">
            <v>339036</v>
          </cell>
          <cell r="G14379">
            <v>20843</v>
          </cell>
        </row>
        <row r="14380">
          <cell r="B14380">
            <v>46023</v>
          </cell>
          <cell r="C14380" t="str">
            <v>339036</v>
          </cell>
          <cell r="G14380">
            <v>77434</v>
          </cell>
        </row>
        <row r="14381">
          <cell r="B14381">
            <v>46023</v>
          </cell>
          <cell r="C14381" t="str">
            <v>339036</v>
          </cell>
          <cell r="G14381">
            <v>715090</v>
          </cell>
        </row>
        <row r="14382">
          <cell r="B14382">
            <v>46023</v>
          </cell>
          <cell r="C14382" t="str">
            <v>339036</v>
          </cell>
          <cell r="G14382">
            <v>143493</v>
          </cell>
        </row>
        <row r="14383">
          <cell r="B14383">
            <v>46023</v>
          </cell>
          <cell r="C14383" t="str">
            <v>339036</v>
          </cell>
          <cell r="G14383">
            <v>35105</v>
          </cell>
        </row>
        <row r="14384">
          <cell r="B14384">
            <v>46023</v>
          </cell>
          <cell r="C14384" t="str">
            <v>339036</v>
          </cell>
          <cell r="G14384">
            <v>67224</v>
          </cell>
        </row>
        <row r="14385">
          <cell r="B14385">
            <v>46023</v>
          </cell>
          <cell r="C14385" t="str">
            <v>339036</v>
          </cell>
          <cell r="G14385">
            <v>17388</v>
          </cell>
        </row>
        <row r="14386">
          <cell r="B14386">
            <v>46023</v>
          </cell>
          <cell r="C14386" t="str">
            <v>339037</v>
          </cell>
          <cell r="G14386">
            <v>3518444</v>
          </cell>
        </row>
        <row r="14387">
          <cell r="B14387">
            <v>46023</v>
          </cell>
          <cell r="C14387" t="str">
            <v>339037</v>
          </cell>
          <cell r="G14387">
            <v>17270074</v>
          </cell>
        </row>
        <row r="14388">
          <cell r="B14388">
            <v>46023</v>
          </cell>
          <cell r="C14388" t="str">
            <v>339037</v>
          </cell>
          <cell r="G14388">
            <v>2158388</v>
          </cell>
        </row>
        <row r="14389">
          <cell r="B14389">
            <v>46023</v>
          </cell>
          <cell r="C14389" t="str">
            <v>339037</v>
          </cell>
          <cell r="G14389">
            <v>2362210</v>
          </cell>
        </row>
        <row r="14390">
          <cell r="B14390">
            <v>46023</v>
          </cell>
          <cell r="C14390" t="str">
            <v>339037</v>
          </cell>
          <cell r="G14390">
            <v>2959785</v>
          </cell>
        </row>
        <row r="14391">
          <cell r="B14391">
            <v>46023</v>
          </cell>
          <cell r="C14391" t="str">
            <v>339037</v>
          </cell>
          <cell r="G14391">
            <v>36070</v>
          </cell>
        </row>
        <row r="14392">
          <cell r="B14392">
            <v>46023</v>
          </cell>
          <cell r="C14392" t="str">
            <v>339037</v>
          </cell>
          <cell r="G14392">
            <v>720404</v>
          </cell>
        </row>
        <row r="14393">
          <cell r="B14393">
            <v>46023</v>
          </cell>
          <cell r="C14393" t="str">
            <v>339037</v>
          </cell>
          <cell r="G14393">
            <v>129123</v>
          </cell>
        </row>
        <row r="14394">
          <cell r="B14394">
            <v>46023</v>
          </cell>
          <cell r="C14394" t="str">
            <v>339037</v>
          </cell>
          <cell r="G14394">
            <v>6891</v>
          </cell>
        </row>
        <row r="14395">
          <cell r="B14395">
            <v>46023</v>
          </cell>
          <cell r="C14395" t="str">
            <v>339037</v>
          </cell>
          <cell r="G14395">
            <v>447849</v>
          </cell>
        </row>
        <row r="14396">
          <cell r="B14396">
            <v>46023</v>
          </cell>
          <cell r="C14396" t="str">
            <v>339037</v>
          </cell>
          <cell r="G14396">
            <v>74018</v>
          </cell>
        </row>
        <row r="14397">
          <cell r="B14397">
            <v>46023</v>
          </cell>
          <cell r="C14397" t="str">
            <v>339037</v>
          </cell>
          <cell r="G14397">
            <v>62741</v>
          </cell>
        </row>
        <row r="14398">
          <cell r="B14398">
            <v>46023</v>
          </cell>
          <cell r="C14398" t="str">
            <v>339037</v>
          </cell>
          <cell r="G14398">
            <v>168999</v>
          </cell>
        </row>
        <row r="14399">
          <cell r="B14399">
            <v>46023</v>
          </cell>
          <cell r="C14399" t="str">
            <v>339037</v>
          </cell>
          <cell r="G14399">
            <v>434768</v>
          </cell>
        </row>
        <row r="14400">
          <cell r="B14400">
            <v>46023</v>
          </cell>
          <cell r="C14400" t="str">
            <v>339037</v>
          </cell>
          <cell r="G14400">
            <v>76084</v>
          </cell>
        </row>
        <row r="14401">
          <cell r="B14401">
            <v>46023</v>
          </cell>
          <cell r="C14401" t="str">
            <v>339037</v>
          </cell>
          <cell r="G14401">
            <v>8745</v>
          </cell>
        </row>
        <row r="14402">
          <cell r="B14402">
            <v>46023</v>
          </cell>
          <cell r="C14402" t="str">
            <v>339037</v>
          </cell>
          <cell r="G14402">
            <v>7093</v>
          </cell>
        </row>
        <row r="14403">
          <cell r="B14403">
            <v>46023</v>
          </cell>
          <cell r="C14403" t="str">
            <v>339037</v>
          </cell>
          <cell r="G14403">
            <v>4101</v>
          </cell>
        </row>
        <row r="14404">
          <cell r="B14404">
            <v>46023</v>
          </cell>
          <cell r="C14404" t="str">
            <v>339037</v>
          </cell>
          <cell r="G14404">
            <v>95735</v>
          </cell>
        </row>
        <row r="14405">
          <cell r="B14405">
            <v>46023</v>
          </cell>
          <cell r="C14405" t="str">
            <v>339037</v>
          </cell>
          <cell r="G14405">
            <v>8084935</v>
          </cell>
        </row>
        <row r="14406">
          <cell r="B14406">
            <v>46023</v>
          </cell>
          <cell r="C14406" t="str">
            <v>339037</v>
          </cell>
          <cell r="G14406">
            <v>21840</v>
          </cell>
        </row>
        <row r="14407">
          <cell r="B14407">
            <v>46023</v>
          </cell>
          <cell r="C14407" t="str">
            <v>339037</v>
          </cell>
          <cell r="G14407">
            <v>17035</v>
          </cell>
        </row>
        <row r="14408">
          <cell r="B14408">
            <v>46023</v>
          </cell>
          <cell r="C14408" t="str">
            <v>339037</v>
          </cell>
          <cell r="G14408">
            <v>16632</v>
          </cell>
        </row>
        <row r="14409">
          <cell r="B14409">
            <v>46023</v>
          </cell>
          <cell r="C14409" t="str">
            <v>339037</v>
          </cell>
          <cell r="G14409">
            <v>3931295</v>
          </cell>
        </row>
        <row r="14410">
          <cell r="B14410">
            <v>46023</v>
          </cell>
          <cell r="C14410" t="str">
            <v>339037</v>
          </cell>
          <cell r="G14410">
            <v>409394</v>
          </cell>
        </row>
        <row r="14411">
          <cell r="B14411">
            <v>46023</v>
          </cell>
          <cell r="C14411" t="str">
            <v>339037</v>
          </cell>
          <cell r="G14411">
            <v>1516465</v>
          </cell>
        </row>
        <row r="14412">
          <cell r="B14412">
            <v>46023</v>
          </cell>
          <cell r="C14412" t="str">
            <v>339037</v>
          </cell>
          <cell r="G14412">
            <v>3413820</v>
          </cell>
        </row>
        <row r="14413">
          <cell r="B14413">
            <v>46023</v>
          </cell>
          <cell r="C14413" t="str">
            <v>339037</v>
          </cell>
          <cell r="G14413">
            <v>164462</v>
          </cell>
        </row>
        <row r="14414">
          <cell r="B14414">
            <v>46023</v>
          </cell>
          <cell r="C14414" t="str">
            <v>339037</v>
          </cell>
          <cell r="G14414">
            <v>461733</v>
          </cell>
        </row>
        <row r="14415">
          <cell r="B14415">
            <v>46023</v>
          </cell>
          <cell r="C14415" t="str">
            <v>339037</v>
          </cell>
          <cell r="G14415">
            <v>163157</v>
          </cell>
        </row>
        <row r="14416">
          <cell r="B14416">
            <v>46023</v>
          </cell>
          <cell r="C14416" t="str">
            <v>339037</v>
          </cell>
          <cell r="G14416">
            <v>250761284</v>
          </cell>
        </row>
        <row r="14417">
          <cell r="B14417">
            <v>46023</v>
          </cell>
          <cell r="C14417" t="str">
            <v>339037</v>
          </cell>
          <cell r="G14417">
            <v>11591935</v>
          </cell>
        </row>
        <row r="14418">
          <cell r="B14418">
            <v>46023</v>
          </cell>
          <cell r="C14418" t="str">
            <v>339037</v>
          </cell>
          <cell r="G14418">
            <v>182484</v>
          </cell>
        </row>
        <row r="14419">
          <cell r="B14419">
            <v>46023</v>
          </cell>
          <cell r="C14419" t="str">
            <v>339037</v>
          </cell>
          <cell r="G14419">
            <v>343393</v>
          </cell>
        </row>
        <row r="14420">
          <cell r="B14420">
            <v>46023</v>
          </cell>
          <cell r="C14420" t="str">
            <v>339037</v>
          </cell>
          <cell r="G14420">
            <v>1278714</v>
          </cell>
        </row>
        <row r="14421">
          <cell r="B14421">
            <v>46023</v>
          </cell>
          <cell r="C14421" t="str">
            <v>339037</v>
          </cell>
          <cell r="G14421">
            <v>530554</v>
          </cell>
        </row>
        <row r="14422">
          <cell r="B14422">
            <v>46023</v>
          </cell>
          <cell r="C14422" t="str">
            <v>339037</v>
          </cell>
          <cell r="G14422">
            <v>633117</v>
          </cell>
        </row>
        <row r="14423">
          <cell r="B14423">
            <v>46023</v>
          </cell>
          <cell r="C14423" t="str">
            <v>339037</v>
          </cell>
          <cell r="G14423">
            <v>397807</v>
          </cell>
        </row>
        <row r="14424">
          <cell r="B14424">
            <v>46023</v>
          </cell>
          <cell r="C14424" t="str">
            <v>339037</v>
          </cell>
          <cell r="G14424">
            <v>3005148</v>
          </cell>
        </row>
        <row r="14425">
          <cell r="B14425">
            <v>46023</v>
          </cell>
          <cell r="C14425" t="str">
            <v>339037</v>
          </cell>
          <cell r="G14425">
            <v>1778575</v>
          </cell>
        </row>
        <row r="14426">
          <cell r="B14426">
            <v>46023</v>
          </cell>
          <cell r="C14426" t="str">
            <v>339037</v>
          </cell>
          <cell r="G14426">
            <v>27544</v>
          </cell>
        </row>
        <row r="14427">
          <cell r="B14427">
            <v>46023</v>
          </cell>
          <cell r="C14427" t="str">
            <v>339037</v>
          </cell>
          <cell r="G14427">
            <v>426549</v>
          </cell>
        </row>
        <row r="14428">
          <cell r="B14428">
            <v>46023</v>
          </cell>
          <cell r="C14428" t="str">
            <v>339037</v>
          </cell>
          <cell r="G14428">
            <v>27948</v>
          </cell>
        </row>
        <row r="14429">
          <cell r="B14429">
            <v>46023</v>
          </cell>
          <cell r="C14429" t="str">
            <v>339037</v>
          </cell>
          <cell r="G14429">
            <v>243469</v>
          </cell>
        </row>
        <row r="14430">
          <cell r="B14430">
            <v>46023</v>
          </cell>
          <cell r="C14430" t="str">
            <v>339037</v>
          </cell>
          <cell r="G14430">
            <v>29189</v>
          </cell>
        </row>
        <row r="14431">
          <cell r="B14431">
            <v>46023</v>
          </cell>
          <cell r="C14431" t="str">
            <v>339039</v>
          </cell>
          <cell r="G14431">
            <v>1732296</v>
          </cell>
        </row>
        <row r="14432">
          <cell r="B14432">
            <v>46023</v>
          </cell>
          <cell r="C14432" t="str">
            <v>339039</v>
          </cell>
          <cell r="G14432">
            <v>19512738</v>
          </cell>
        </row>
        <row r="14433">
          <cell r="B14433">
            <v>46023</v>
          </cell>
          <cell r="C14433" t="str">
            <v>339039</v>
          </cell>
          <cell r="G14433">
            <v>18249983</v>
          </cell>
        </row>
        <row r="14434">
          <cell r="B14434">
            <v>46023</v>
          </cell>
          <cell r="C14434" t="str">
            <v>339039</v>
          </cell>
          <cell r="G14434">
            <v>2885605</v>
          </cell>
        </row>
        <row r="14435">
          <cell r="B14435">
            <v>46023</v>
          </cell>
          <cell r="C14435" t="str">
            <v>339039</v>
          </cell>
          <cell r="G14435">
            <v>1649976</v>
          </cell>
        </row>
        <row r="14436">
          <cell r="B14436">
            <v>46023</v>
          </cell>
          <cell r="C14436" t="str">
            <v>339039</v>
          </cell>
          <cell r="G14436">
            <v>1879187</v>
          </cell>
        </row>
        <row r="14437">
          <cell r="B14437">
            <v>46023</v>
          </cell>
          <cell r="C14437" t="str">
            <v>339039</v>
          </cell>
          <cell r="G14437">
            <v>12489361</v>
          </cell>
        </row>
        <row r="14438">
          <cell r="B14438">
            <v>46023</v>
          </cell>
          <cell r="C14438" t="str">
            <v>339039</v>
          </cell>
          <cell r="G14438">
            <v>43202883</v>
          </cell>
        </row>
        <row r="14439">
          <cell r="B14439">
            <v>46023</v>
          </cell>
          <cell r="C14439" t="str">
            <v>339039</v>
          </cell>
          <cell r="G14439">
            <v>178364</v>
          </cell>
        </row>
        <row r="14440">
          <cell r="B14440">
            <v>46023</v>
          </cell>
          <cell r="C14440" t="str">
            <v>339039</v>
          </cell>
          <cell r="G14440">
            <v>22389704</v>
          </cell>
        </row>
        <row r="14441">
          <cell r="B14441">
            <v>46023</v>
          </cell>
          <cell r="C14441" t="str">
            <v>339039</v>
          </cell>
          <cell r="G14441">
            <v>459981</v>
          </cell>
        </row>
        <row r="14442">
          <cell r="B14442">
            <v>46023</v>
          </cell>
          <cell r="C14442" t="str">
            <v>339039</v>
          </cell>
          <cell r="G14442">
            <v>148448</v>
          </cell>
        </row>
        <row r="14443">
          <cell r="B14443">
            <v>46023</v>
          </cell>
          <cell r="C14443" t="str">
            <v>339039</v>
          </cell>
          <cell r="G14443">
            <v>140510</v>
          </cell>
        </row>
        <row r="14444">
          <cell r="B14444">
            <v>46023</v>
          </cell>
          <cell r="C14444" t="str">
            <v>339039</v>
          </cell>
          <cell r="G14444">
            <v>33842</v>
          </cell>
        </row>
        <row r="14445">
          <cell r="B14445">
            <v>46023</v>
          </cell>
          <cell r="C14445" t="str">
            <v>339039</v>
          </cell>
          <cell r="G14445">
            <v>15425</v>
          </cell>
        </row>
        <row r="14446">
          <cell r="B14446">
            <v>46023</v>
          </cell>
          <cell r="C14446" t="str">
            <v>339039</v>
          </cell>
          <cell r="G14446">
            <v>14827648</v>
          </cell>
        </row>
        <row r="14447">
          <cell r="B14447">
            <v>46023</v>
          </cell>
          <cell r="C14447" t="str">
            <v>339039</v>
          </cell>
          <cell r="G14447">
            <v>20356863</v>
          </cell>
        </row>
        <row r="14448">
          <cell r="B14448">
            <v>46023</v>
          </cell>
          <cell r="C14448" t="str">
            <v>339039</v>
          </cell>
          <cell r="G14448">
            <v>100665</v>
          </cell>
        </row>
        <row r="14449">
          <cell r="B14449">
            <v>46023</v>
          </cell>
          <cell r="C14449" t="str">
            <v>339039</v>
          </cell>
          <cell r="G14449">
            <v>204513</v>
          </cell>
        </row>
        <row r="14450">
          <cell r="B14450">
            <v>46023</v>
          </cell>
          <cell r="C14450" t="str">
            <v>339039</v>
          </cell>
          <cell r="G14450">
            <v>240941</v>
          </cell>
        </row>
        <row r="14451">
          <cell r="B14451">
            <v>46023</v>
          </cell>
          <cell r="C14451" t="str">
            <v>339039</v>
          </cell>
          <cell r="G14451">
            <v>189285</v>
          </cell>
        </row>
        <row r="14452">
          <cell r="B14452">
            <v>46023</v>
          </cell>
          <cell r="C14452" t="str">
            <v>339039</v>
          </cell>
          <cell r="G14452">
            <v>125354</v>
          </cell>
        </row>
        <row r="14453">
          <cell r="B14453">
            <v>46023</v>
          </cell>
          <cell r="C14453" t="str">
            <v>339039</v>
          </cell>
          <cell r="G14453">
            <v>1735858</v>
          </cell>
        </row>
        <row r="14454">
          <cell r="B14454">
            <v>46023</v>
          </cell>
          <cell r="C14454" t="str">
            <v>339039</v>
          </cell>
          <cell r="G14454">
            <v>85447</v>
          </cell>
        </row>
        <row r="14455">
          <cell r="B14455">
            <v>46023</v>
          </cell>
          <cell r="C14455" t="str">
            <v>339039</v>
          </cell>
          <cell r="G14455">
            <v>2264806</v>
          </cell>
        </row>
        <row r="14456">
          <cell r="B14456">
            <v>46023</v>
          </cell>
          <cell r="C14456" t="str">
            <v>339039</v>
          </cell>
          <cell r="G14456">
            <v>1692506</v>
          </cell>
        </row>
        <row r="14457">
          <cell r="B14457">
            <v>46023</v>
          </cell>
          <cell r="C14457" t="str">
            <v>339039</v>
          </cell>
          <cell r="G14457">
            <v>190882</v>
          </cell>
        </row>
        <row r="14458">
          <cell r="B14458">
            <v>46023</v>
          </cell>
          <cell r="C14458" t="str">
            <v>339039</v>
          </cell>
          <cell r="G14458">
            <v>108006</v>
          </cell>
        </row>
        <row r="14459">
          <cell r="B14459">
            <v>46023</v>
          </cell>
          <cell r="C14459" t="str">
            <v>339039</v>
          </cell>
          <cell r="G14459">
            <v>2539147</v>
          </cell>
        </row>
        <row r="14460">
          <cell r="B14460">
            <v>46023</v>
          </cell>
          <cell r="C14460" t="str">
            <v>339039</v>
          </cell>
          <cell r="G14460">
            <v>846637</v>
          </cell>
        </row>
        <row r="14461">
          <cell r="B14461">
            <v>46023</v>
          </cell>
          <cell r="C14461" t="str">
            <v>339039</v>
          </cell>
          <cell r="G14461">
            <v>3279478</v>
          </cell>
        </row>
        <row r="14462">
          <cell r="B14462">
            <v>46023</v>
          </cell>
          <cell r="C14462" t="str">
            <v>339039</v>
          </cell>
          <cell r="G14462">
            <v>1676548</v>
          </cell>
        </row>
        <row r="14463">
          <cell r="B14463">
            <v>46023</v>
          </cell>
          <cell r="C14463" t="str">
            <v>339039</v>
          </cell>
          <cell r="G14463">
            <v>138503662</v>
          </cell>
        </row>
        <row r="14464">
          <cell r="B14464">
            <v>46023</v>
          </cell>
          <cell r="C14464" t="str">
            <v>339039</v>
          </cell>
          <cell r="G14464">
            <v>2583472</v>
          </cell>
        </row>
        <row r="14465">
          <cell r="B14465">
            <v>46023</v>
          </cell>
          <cell r="C14465" t="str">
            <v>339039</v>
          </cell>
          <cell r="G14465">
            <v>21619947</v>
          </cell>
        </row>
        <row r="14466">
          <cell r="B14466">
            <v>46023</v>
          </cell>
          <cell r="C14466" t="str">
            <v>339039</v>
          </cell>
          <cell r="G14466">
            <v>4072299</v>
          </cell>
        </row>
        <row r="14467">
          <cell r="B14467">
            <v>46023</v>
          </cell>
          <cell r="C14467" t="str">
            <v>339039</v>
          </cell>
          <cell r="G14467">
            <v>5175147</v>
          </cell>
        </row>
        <row r="14468">
          <cell r="B14468">
            <v>46023</v>
          </cell>
          <cell r="C14468" t="str">
            <v>339039</v>
          </cell>
          <cell r="G14468">
            <v>387498</v>
          </cell>
        </row>
        <row r="14469">
          <cell r="B14469">
            <v>46023</v>
          </cell>
          <cell r="C14469" t="str">
            <v>339039</v>
          </cell>
          <cell r="G14469">
            <v>49534771</v>
          </cell>
        </row>
        <row r="14470">
          <cell r="B14470">
            <v>46023</v>
          </cell>
          <cell r="C14470" t="str">
            <v>339039</v>
          </cell>
          <cell r="G14470">
            <v>74502</v>
          </cell>
        </row>
        <row r="14471">
          <cell r="B14471">
            <v>46023</v>
          </cell>
          <cell r="C14471" t="str">
            <v>339039</v>
          </cell>
          <cell r="G14471">
            <v>2584462</v>
          </cell>
        </row>
        <row r="14472">
          <cell r="B14472">
            <v>46023</v>
          </cell>
          <cell r="C14472" t="str">
            <v>339039</v>
          </cell>
          <cell r="G14472">
            <v>844115</v>
          </cell>
        </row>
        <row r="14473">
          <cell r="B14473">
            <v>46023</v>
          </cell>
          <cell r="C14473" t="str">
            <v>339039</v>
          </cell>
          <cell r="G14473">
            <v>183164433</v>
          </cell>
        </row>
        <row r="14474">
          <cell r="B14474">
            <v>46023</v>
          </cell>
          <cell r="C14474" t="str">
            <v>339039</v>
          </cell>
          <cell r="G14474">
            <v>18849409</v>
          </cell>
        </row>
        <row r="14475">
          <cell r="B14475">
            <v>46023</v>
          </cell>
          <cell r="C14475" t="str">
            <v>339039</v>
          </cell>
          <cell r="G14475">
            <v>1004470</v>
          </cell>
        </row>
        <row r="14476">
          <cell r="B14476">
            <v>46023</v>
          </cell>
          <cell r="C14476" t="str">
            <v>339039</v>
          </cell>
          <cell r="G14476">
            <v>522094</v>
          </cell>
        </row>
        <row r="14477">
          <cell r="B14477">
            <v>46023</v>
          </cell>
          <cell r="C14477" t="str">
            <v>339039</v>
          </cell>
          <cell r="G14477">
            <v>674976</v>
          </cell>
        </row>
        <row r="14478">
          <cell r="B14478">
            <v>46023</v>
          </cell>
          <cell r="C14478" t="str">
            <v>339039</v>
          </cell>
          <cell r="G14478">
            <v>1855251</v>
          </cell>
        </row>
        <row r="14479">
          <cell r="B14479">
            <v>46023</v>
          </cell>
          <cell r="C14479" t="str">
            <v>339039</v>
          </cell>
          <cell r="G14479">
            <v>7439320</v>
          </cell>
        </row>
        <row r="14480">
          <cell r="B14480">
            <v>46023</v>
          </cell>
          <cell r="C14480" t="str">
            <v>339039</v>
          </cell>
          <cell r="G14480">
            <v>7254380</v>
          </cell>
        </row>
        <row r="14481">
          <cell r="B14481">
            <v>46023</v>
          </cell>
          <cell r="C14481" t="str">
            <v>339039</v>
          </cell>
          <cell r="G14481">
            <v>535112</v>
          </cell>
        </row>
        <row r="14482">
          <cell r="B14482">
            <v>46023</v>
          </cell>
          <cell r="C14482" t="str">
            <v>339039</v>
          </cell>
          <cell r="G14482">
            <v>2855298</v>
          </cell>
        </row>
        <row r="14483">
          <cell r="B14483">
            <v>46023</v>
          </cell>
          <cell r="C14483" t="str">
            <v>339039</v>
          </cell>
          <cell r="G14483">
            <v>122868</v>
          </cell>
        </row>
        <row r="14484">
          <cell r="B14484">
            <v>46023</v>
          </cell>
          <cell r="C14484" t="str">
            <v>339039</v>
          </cell>
          <cell r="G14484">
            <v>279801</v>
          </cell>
        </row>
        <row r="14485">
          <cell r="B14485">
            <v>46023</v>
          </cell>
          <cell r="C14485" t="str">
            <v>339039</v>
          </cell>
          <cell r="G14485">
            <v>2585063</v>
          </cell>
        </row>
        <row r="14486">
          <cell r="B14486">
            <v>46023</v>
          </cell>
          <cell r="C14486" t="str">
            <v>339039</v>
          </cell>
          <cell r="G14486">
            <v>25701483</v>
          </cell>
        </row>
        <row r="14487">
          <cell r="B14487">
            <v>46023</v>
          </cell>
          <cell r="C14487" t="str">
            <v>339039</v>
          </cell>
          <cell r="G14487">
            <v>2262760</v>
          </cell>
        </row>
        <row r="14488">
          <cell r="B14488">
            <v>46023</v>
          </cell>
          <cell r="C14488" t="str">
            <v>339039</v>
          </cell>
          <cell r="G14488">
            <v>2567019</v>
          </cell>
        </row>
        <row r="14489">
          <cell r="B14489">
            <v>46023</v>
          </cell>
          <cell r="C14489" t="str">
            <v>339039</v>
          </cell>
          <cell r="G14489">
            <v>3377972</v>
          </cell>
        </row>
        <row r="14490">
          <cell r="B14490">
            <v>46023</v>
          </cell>
          <cell r="C14490" t="str">
            <v>339039</v>
          </cell>
          <cell r="G14490">
            <v>2731118</v>
          </cell>
        </row>
        <row r="14491">
          <cell r="B14491">
            <v>46023</v>
          </cell>
          <cell r="C14491" t="str">
            <v>339039</v>
          </cell>
          <cell r="G14491">
            <v>20277725</v>
          </cell>
        </row>
        <row r="14492">
          <cell r="B14492">
            <v>46023</v>
          </cell>
          <cell r="C14492" t="str">
            <v>339039</v>
          </cell>
          <cell r="G14492">
            <v>5981684</v>
          </cell>
        </row>
        <row r="14493">
          <cell r="B14493">
            <v>46023</v>
          </cell>
          <cell r="C14493" t="str">
            <v>339039</v>
          </cell>
          <cell r="G14493">
            <v>1055419</v>
          </cell>
        </row>
        <row r="14494">
          <cell r="B14494">
            <v>46023</v>
          </cell>
          <cell r="C14494" t="str">
            <v>339039</v>
          </cell>
          <cell r="G14494">
            <v>301370</v>
          </cell>
        </row>
        <row r="14495">
          <cell r="B14495">
            <v>46023</v>
          </cell>
          <cell r="C14495" t="str">
            <v>339039</v>
          </cell>
          <cell r="G14495">
            <v>10697933</v>
          </cell>
        </row>
        <row r="14496">
          <cell r="B14496">
            <v>46023</v>
          </cell>
          <cell r="C14496" t="str">
            <v>339039</v>
          </cell>
          <cell r="G14496">
            <v>15370274</v>
          </cell>
        </row>
        <row r="14497">
          <cell r="B14497">
            <v>46023</v>
          </cell>
          <cell r="C14497" t="str">
            <v>339039</v>
          </cell>
          <cell r="G14497">
            <v>1829742</v>
          </cell>
        </row>
        <row r="14498">
          <cell r="B14498">
            <v>46023</v>
          </cell>
          <cell r="C14498" t="str">
            <v>339039</v>
          </cell>
          <cell r="G14498">
            <v>4601830</v>
          </cell>
        </row>
        <row r="14499">
          <cell r="B14499">
            <v>46023</v>
          </cell>
          <cell r="C14499" t="str">
            <v>339039</v>
          </cell>
          <cell r="G14499">
            <v>12107588</v>
          </cell>
        </row>
        <row r="14500">
          <cell r="B14500">
            <v>46023</v>
          </cell>
          <cell r="C14500" t="str">
            <v>339039</v>
          </cell>
          <cell r="G14500">
            <v>140162</v>
          </cell>
        </row>
        <row r="14501">
          <cell r="B14501">
            <v>46023</v>
          </cell>
          <cell r="C14501" t="str">
            <v>339039</v>
          </cell>
          <cell r="G14501">
            <v>165204</v>
          </cell>
        </row>
        <row r="14502">
          <cell r="B14502">
            <v>46023</v>
          </cell>
          <cell r="C14502" t="str">
            <v>339039</v>
          </cell>
          <cell r="G14502">
            <v>20000</v>
          </cell>
        </row>
        <row r="14503">
          <cell r="B14503">
            <v>46023</v>
          </cell>
          <cell r="C14503" t="str">
            <v>339039</v>
          </cell>
          <cell r="G14503">
            <v>36065599</v>
          </cell>
        </row>
        <row r="14504">
          <cell r="B14504">
            <v>46023</v>
          </cell>
          <cell r="C14504" t="str">
            <v>339039</v>
          </cell>
          <cell r="G14504">
            <v>289466</v>
          </cell>
        </row>
        <row r="14505">
          <cell r="B14505">
            <v>46023</v>
          </cell>
          <cell r="C14505" t="str">
            <v>339039</v>
          </cell>
          <cell r="G14505">
            <v>34689</v>
          </cell>
        </row>
        <row r="14506">
          <cell r="B14506">
            <v>46023</v>
          </cell>
          <cell r="C14506" t="str">
            <v>339039</v>
          </cell>
          <cell r="G14506">
            <v>46632</v>
          </cell>
        </row>
        <row r="14507">
          <cell r="B14507">
            <v>46023</v>
          </cell>
          <cell r="C14507" t="str">
            <v>339039</v>
          </cell>
          <cell r="G14507">
            <v>1391224</v>
          </cell>
        </row>
        <row r="14508">
          <cell r="B14508">
            <v>46023</v>
          </cell>
          <cell r="C14508" t="str">
            <v>339039</v>
          </cell>
          <cell r="G14508">
            <v>217322</v>
          </cell>
        </row>
        <row r="14509">
          <cell r="B14509">
            <v>46023</v>
          </cell>
          <cell r="C14509" t="str">
            <v>339039</v>
          </cell>
          <cell r="G14509">
            <v>1317116</v>
          </cell>
        </row>
        <row r="14510">
          <cell r="B14510">
            <v>46023</v>
          </cell>
          <cell r="C14510" t="str">
            <v>339039</v>
          </cell>
          <cell r="G14510">
            <v>6697773</v>
          </cell>
        </row>
        <row r="14511">
          <cell r="B14511">
            <v>46023</v>
          </cell>
          <cell r="C14511" t="str">
            <v>339039</v>
          </cell>
          <cell r="G14511">
            <v>539974</v>
          </cell>
        </row>
        <row r="14512">
          <cell r="B14512">
            <v>46023</v>
          </cell>
          <cell r="C14512" t="str">
            <v>339039</v>
          </cell>
          <cell r="G14512">
            <v>67378</v>
          </cell>
        </row>
        <row r="14513">
          <cell r="B14513">
            <v>46023</v>
          </cell>
          <cell r="C14513" t="str">
            <v>339039</v>
          </cell>
          <cell r="G14513">
            <v>847371</v>
          </cell>
        </row>
        <row r="14514">
          <cell r="B14514">
            <v>46023</v>
          </cell>
          <cell r="C14514" t="str">
            <v>339039</v>
          </cell>
          <cell r="G14514">
            <v>25373174</v>
          </cell>
        </row>
        <row r="14515">
          <cell r="B14515">
            <v>46023</v>
          </cell>
          <cell r="C14515" t="str">
            <v>339039</v>
          </cell>
          <cell r="G14515">
            <v>460883942</v>
          </cell>
        </row>
        <row r="14516">
          <cell r="B14516">
            <v>46023</v>
          </cell>
          <cell r="C14516" t="str">
            <v>339039</v>
          </cell>
          <cell r="G14516">
            <v>45414734</v>
          </cell>
        </row>
        <row r="14517">
          <cell r="B14517">
            <v>46023</v>
          </cell>
          <cell r="C14517" t="str">
            <v>339039</v>
          </cell>
          <cell r="G14517">
            <v>7452632</v>
          </cell>
        </row>
        <row r="14518">
          <cell r="B14518">
            <v>46023</v>
          </cell>
          <cell r="C14518" t="str">
            <v>339039</v>
          </cell>
          <cell r="G14518">
            <v>29728839</v>
          </cell>
        </row>
        <row r="14519">
          <cell r="B14519">
            <v>46023</v>
          </cell>
          <cell r="C14519" t="str">
            <v>339039</v>
          </cell>
          <cell r="G14519">
            <v>6935378</v>
          </cell>
        </row>
        <row r="14520">
          <cell r="B14520">
            <v>46023</v>
          </cell>
          <cell r="C14520" t="str">
            <v>339039</v>
          </cell>
          <cell r="G14520">
            <v>330336</v>
          </cell>
        </row>
        <row r="14521">
          <cell r="B14521">
            <v>46023</v>
          </cell>
          <cell r="C14521" t="str">
            <v>339039</v>
          </cell>
          <cell r="G14521">
            <v>21340993</v>
          </cell>
        </row>
        <row r="14522">
          <cell r="B14522">
            <v>46023</v>
          </cell>
          <cell r="C14522" t="str">
            <v>339039</v>
          </cell>
          <cell r="G14522">
            <v>13839376</v>
          </cell>
        </row>
        <row r="14523">
          <cell r="B14523">
            <v>46023</v>
          </cell>
          <cell r="C14523" t="str">
            <v>339039</v>
          </cell>
          <cell r="G14523">
            <v>5794474</v>
          </cell>
        </row>
        <row r="14524">
          <cell r="B14524">
            <v>46023</v>
          </cell>
          <cell r="C14524" t="str">
            <v>339039</v>
          </cell>
          <cell r="G14524">
            <v>10243887</v>
          </cell>
        </row>
        <row r="14525">
          <cell r="B14525">
            <v>46023</v>
          </cell>
          <cell r="C14525" t="str">
            <v>339039</v>
          </cell>
          <cell r="G14525">
            <v>9631</v>
          </cell>
        </row>
        <row r="14526">
          <cell r="B14526">
            <v>46023</v>
          </cell>
          <cell r="C14526" t="str">
            <v>339039</v>
          </cell>
          <cell r="G14526">
            <v>10763758</v>
          </cell>
        </row>
        <row r="14527">
          <cell r="B14527">
            <v>46023</v>
          </cell>
          <cell r="C14527" t="str">
            <v>339039</v>
          </cell>
          <cell r="G14527">
            <v>578418</v>
          </cell>
        </row>
        <row r="14528">
          <cell r="B14528">
            <v>46023</v>
          </cell>
          <cell r="C14528" t="str">
            <v>339039</v>
          </cell>
          <cell r="G14528">
            <v>11288</v>
          </cell>
        </row>
        <row r="14529">
          <cell r="B14529">
            <v>46023</v>
          </cell>
          <cell r="C14529" t="str">
            <v>339039</v>
          </cell>
          <cell r="G14529">
            <v>2446810</v>
          </cell>
        </row>
        <row r="14530">
          <cell r="B14530">
            <v>46023</v>
          </cell>
          <cell r="C14530" t="str">
            <v>339039</v>
          </cell>
          <cell r="G14530">
            <v>8634541</v>
          </cell>
        </row>
        <row r="14531">
          <cell r="B14531">
            <v>46023</v>
          </cell>
          <cell r="C14531" t="str">
            <v>339039</v>
          </cell>
          <cell r="G14531">
            <v>72631206</v>
          </cell>
        </row>
        <row r="14532">
          <cell r="B14532">
            <v>46023</v>
          </cell>
          <cell r="C14532" t="str">
            <v>339039</v>
          </cell>
          <cell r="G14532">
            <v>2298214</v>
          </cell>
        </row>
        <row r="14533">
          <cell r="B14533">
            <v>46023</v>
          </cell>
          <cell r="C14533" t="str">
            <v>339039</v>
          </cell>
          <cell r="G14533">
            <v>12388032</v>
          </cell>
        </row>
        <row r="14534">
          <cell r="B14534">
            <v>46023</v>
          </cell>
          <cell r="C14534" t="str">
            <v>339039</v>
          </cell>
          <cell r="G14534">
            <v>27980777</v>
          </cell>
        </row>
        <row r="14535">
          <cell r="B14535">
            <v>46023</v>
          </cell>
          <cell r="C14535" t="str">
            <v>339039</v>
          </cell>
          <cell r="G14535">
            <v>41794868</v>
          </cell>
        </row>
        <row r="14536">
          <cell r="B14536">
            <v>46023</v>
          </cell>
          <cell r="C14536" t="str">
            <v>339039</v>
          </cell>
          <cell r="G14536">
            <v>66416</v>
          </cell>
        </row>
        <row r="14537">
          <cell r="B14537">
            <v>46023</v>
          </cell>
          <cell r="C14537" t="str">
            <v>339039</v>
          </cell>
          <cell r="G14537">
            <v>2162161</v>
          </cell>
        </row>
        <row r="14538">
          <cell r="B14538">
            <v>46023</v>
          </cell>
          <cell r="C14538" t="str">
            <v>339039</v>
          </cell>
          <cell r="G14538">
            <v>980181</v>
          </cell>
        </row>
        <row r="14539">
          <cell r="B14539">
            <v>46023</v>
          </cell>
          <cell r="C14539" t="str">
            <v>339040</v>
          </cell>
          <cell r="G14539">
            <v>57734</v>
          </cell>
        </row>
        <row r="14540">
          <cell r="B14540">
            <v>46023</v>
          </cell>
          <cell r="C14540" t="str">
            <v>339040</v>
          </cell>
          <cell r="G14540">
            <v>6001</v>
          </cell>
        </row>
        <row r="14541">
          <cell r="B14541">
            <v>46023</v>
          </cell>
          <cell r="C14541" t="str">
            <v>339040</v>
          </cell>
          <cell r="G14541">
            <v>35002</v>
          </cell>
        </row>
        <row r="14542">
          <cell r="B14542">
            <v>46023</v>
          </cell>
          <cell r="C14542" t="str">
            <v>339040</v>
          </cell>
          <cell r="G14542">
            <v>132954</v>
          </cell>
        </row>
        <row r="14543">
          <cell r="B14543">
            <v>46023</v>
          </cell>
          <cell r="C14543" t="str">
            <v>339040</v>
          </cell>
          <cell r="G14543">
            <v>141327</v>
          </cell>
        </row>
        <row r="14544">
          <cell r="B14544">
            <v>46023</v>
          </cell>
          <cell r="C14544" t="str">
            <v>339040</v>
          </cell>
          <cell r="G14544">
            <v>1328030</v>
          </cell>
        </row>
        <row r="14545">
          <cell r="B14545">
            <v>46023</v>
          </cell>
          <cell r="C14545" t="str">
            <v>339040</v>
          </cell>
          <cell r="G14545">
            <v>691205</v>
          </cell>
        </row>
        <row r="14546">
          <cell r="B14546">
            <v>46023</v>
          </cell>
          <cell r="C14546" t="str">
            <v>339040</v>
          </cell>
          <cell r="G14546">
            <v>2948306</v>
          </cell>
        </row>
        <row r="14547">
          <cell r="B14547">
            <v>46023</v>
          </cell>
          <cell r="C14547" t="str">
            <v>339040</v>
          </cell>
          <cell r="G14547">
            <v>86969</v>
          </cell>
        </row>
        <row r="14548">
          <cell r="B14548">
            <v>46023</v>
          </cell>
          <cell r="C14548" t="str">
            <v>339040</v>
          </cell>
          <cell r="G14548">
            <v>1373178</v>
          </cell>
        </row>
        <row r="14549">
          <cell r="B14549">
            <v>46023</v>
          </cell>
          <cell r="C14549" t="str">
            <v>339040</v>
          </cell>
          <cell r="G14549">
            <v>10824</v>
          </cell>
        </row>
        <row r="14550">
          <cell r="B14550">
            <v>46023</v>
          </cell>
          <cell r="C14550" t="str">
            <v>339040</v>
          </cell>
          <cell r="G14550">
            <v>101111</v>
          </cell>
        </row>
        <row r="14551">
          <cell r="B14551">
            <v>46023</v>
          </cell>
          <cell r="C14551" t="str">
            <v>339040</v>
          </cell>
          <cell r="G14551">
            <v>55966</v>
          </cell>
        </row>
        <row r="14552">
          <cell r="B14552">
            <v>46023</v>
          </cell>
          <cell r="C14552" t="str">
            <v>339040</v>
          </cell>
          <cell r="G14552">
            <v>52214</v>
          </cell>
        </row>
        <row r="14553">
          <cell r="B14553">
            <v>46023</v>
          </cell>
          <cell r="C14553" t="str">
            <v>339040</v>
          </cell>
          <cell r="G14553">
            <v>99114</v>
          </cell>
        </row>
        <row r="14554">
          <cell r="B14554">
            <v>46023</v>
          </cell>
          <cell r="C14554" t="str">
            <v>339040</v>
          </cell>
          <cell r="G14554">
            <v>38566491</v>
          </cell>
        </row>
        <row r="14555">
          <cell r="B14555">
            <v>46023</v>
          </cell>
          <cell r="C14555" t="str">
            <v>339040</v>
          </cell>
          <cell r="G14555">
            <v>97105</v>
          </cell>
        </row>
        <row r="14556">
          <cell r="B14556">
            <v>46023</v>
          </cell>
          <cell r="C14556" t="str">
            <v>339040</v>
          </cell>
          <cell r="G14556">
            <v>19004</v>
          </cell>
        </row>
        <row r="14557">
          <cell r="B14557">
            <v>46023</v>
          </cell>
          <cell r="C14557" t="str">
            <v>339040</v>
          </cell>
          <cell r="G14557">
            <v>18535</v>
          </cell>
        </row>
        <row r="14558">
          <cell r="B14558">
            <v>46023</v>
          </cell>
          <cell r="C14558" t="str">
            <v>339040</v>
          </cell>
          <cell r="G14558">
            <v>68547</v>
          </cell>
        </row>
        <row r="14559">
          <cell r="B14559">
            <v>46023</v>
          </cell>
          <cell r="C14559" t="str">
            <v>339040</v>
          </cell>
          <cell r="G14559">
            <v>7213</v>
          </cell>
        </row>
        <row r="14560">
          <cell r="B14560">
            <v>46023</v>
          </cell>
          <cell r="C14560" t="str">
            <v>339040</v>
          </cell>
          <cell r="G14560">
            <v>92111</v>
          </cell>
        </row>
        <row r="14561">
          <cell r="B14561">
            <v>46023</v>
          </cell>
          <cell r="C14561" t="str">
            <v>339040</v>
          </cell>
          <cell r="G14561">
            <v>11059</v>
          </cell>
        </row>
        <row r="14562">
          <cell r="B14562">
            <v>46023</v>
          </cell>
          <cell r="C14562" t="str">
            <v>339047</v>
          </cell>
          <cell r="G14562">
            <v>27943</v>
          </cell>
        </row>
        <row r="14563">
          <cell r="B14563">
            <v>46023</v>
          </cell>
          <cell r="C14563" t="str">
            <v>339047</v>
          </cell>
          <cell r="G14563">
            <v>27943</v>
          </cell>
        </row>
        <row r="14564">
          <cell r="B14564">
            <v>46023</v>
          </cell>
          <cell r="C14564" t="str">
            <v>339047</v>
          </cell>
          <cell r="G14564">
            <v>7248</v>
          </cell>
        </row>
        <row r="14565">
          <cell r="B14565">
            <v>46023</v>
          </cell>
          <cell r="C14565" t="str">
            <v>339047</v>
          </cell>
          <cell r="G14565">
            <v>19434</v>
          </cell>
        </row>
        <row r="14566">
          <cell r="B14566">
            <v>46023</v>
          </cell>
          <cell r="C14566" t="str">
            <v>339047</v>
          </cell>
          <cell r="G14566">
            <v>10281</v>
          </cell>
        </row>
        <row r="14567">
          <cell r="B14567">
            <v>46023</v>
          </cell>
          <cell r="C14567" t="str">
            <v>339047</v>
          </cell>
          <cell r="G14567">
            <v>8858</v>
          </cell>
        </row>
        <row r="14568">
          <cell r="B14568">
            <v>46023</v>
          </cell>
          <cell r="C14568" t="str">
            <v>339047</v>
          </cell>
          <cell r="G14568">
            <v>47514</v>
          </cell>
        </row>
        <row r="14569">
          <cell r="B14569">
            <v>46023</v>
          </cell>
          <cell r="C14569" t="str">
            <v>339047</v>
          </cell>
          <cell r="G14569">
            <v>1624437</v>
          </cell>
        </row>
        <row r="14570">
          <cell r="B14570">
            <v>46023</v>
          </cell>
          <cell r="C14570" t="str">
            <v>339047</v>
          </cell>
          <cell r="G14570">
            <v>8603</v>
          </cell>
        </row>
        <row r="14571">
          <cell r="B14571">
            <v>46023</v>
          </cell>
          <cell r="C14571" t="str">
            <v>339047</v>
          </cell>
          <cell r="G14571">
            <v>101841</v>
          </cell>
        </row>
        <row r="14572">
          <cell r="B14572">
            <v>46023</v>
          </cell>
          <cell r="C14572" t="str">
            <v>339047</v>
          </cell>
          <cell r="G14572">
            <v>112759</v>
          </cell>
        </row>
        <row r="14573">
          <cell r="B14573">
            <v>46023</v>
          </cell>
          <cell r="C14573" t="str">
            <v>339047</v>
          </cell>
          <cell r="G14573">
            <v>805207</v>
          </cell>
        </row>
        <row r="14574">
          <cell r="B14574">
            <v>46023</v>
          </cell>
          <cell r="C14574" t="str">
            <v>339047</v>
          </cell>
          <cell r="G14574">
            <v>128601</v>
          </cell>
        </row>
        <row r="14575">
          <cell r="B14575">
            <v>46023</v>
          </cell>
          <cell r="C14575" t="str">
            <v>339047</v>
          </cell>
          <cell r="G14575">
            <v>13519</v>
          </cell>
        </row>
        <row r="14576">
          <cell r="B14576">
            <v>46023</v>
          </cell>
          <cell r="C14576" t="str">
            <v>339047</v>
          </cell>
          <cell r="G14576">
            <v>2945331</v>
          </cell>
        </row>
        <row r="14577">
          <cell r="B14577">
            <v>46023</v>
          </cell>
          <cell r="C14577" t="str">
            <v>339047</v>
          </cell>
          <cell r="G14577">
            <v>18279</v>
          </cell>
        </row>
        <row r="14578">
          <cell r="B14578">
            <v>46023</v>
          </cell>
          <cell r="C14578" t="str">
            <v>339047</v>
          </cell>
          <cell r="G14578">
            <v>52092</v>
          </cell>
        </row>
        <row r="14579">
          <cell r="B14579">
            <v>46023</v>
          </cell>
          <cell r="C14579" t="str">
            <v>339047</v>
          </cell>
          <cell r="G14579">
            <v>4530</v>
          </cell>
        </row>
        <row r="14580">
          <cell r="B14580">
            <v>46023</v>
          </cell>
          <cell r="C14580" t="str">
            <v>339047</v>
          </cell>
          <cell r="G14580">
            <v>20073</v>
          </cell>
        </row>
        <row r="14581">
          <cell r="B14581">
            <v>46023</v>
          </cell>
          <cell r="C14581" t="str">
            <v>339047</v>
          </cell>
          <cell r="G14581">
            <v>15507</v>
          </cell>
        </row>
        <row r="14582">
          <cell r="B14582">
            <v>46023</v>
          </cell>
          <cell r="C14582" t="str">
            <v>339091</v>
          </cell>
          <cell r="G14582">
            <v>846018</v>
          </cell>
        </row>
        <row r="14583">
          <cell r="B14583">
            <v>46023</v>
          </cell>
          <cell r="C14583" t="str">
            <v>339091</v>
          </cell>
          <cell r="G14583">
            <v>933</v>
          </cell>
        </row>
        <row r="14584">
          <cell r="B14584">
            <v>46023</v>
          </cell>
          <cell r="C14584" t="str">
            <v>339091</v>
          </cell>
          <cell r="G14584">
            <v>111435</v>
          </cell>
        </row>
        <row r="14585">
          <cell r="B14585">
            <v>46023</v>
          </cell>
          <cell r="C14585" t="str">
            <v>339091</v>
          </cell>
          <cell r="G14585">
            <v>1879986</v>
          </cell>
        </row>
        <row r="14586">
          <cell r="B14586">
            <v>46023</v>
          </cell>
          <cell r="C14586" t="str">
            <v>339091</v>
          </cell>
          <cell r="G14586">
            <v>161628</v>
          </cell>
        </row>
        <row r="14587">
          <cell r="B14587">
            <v>46023</v>
          </cell>
          <cell r="C14587" t="str">
            <v>339093</v>
          </cell>
          <cell r="G14587">
            <v>150000</v>
          </cell>
        </row>
        <row r="14588">
          <cell r="B14588">
            <v>46023</v>
          </cell>
          <cell r="C14588" t="str">
            <v>449051</v>
          </cell>
          <cell r="G14588">
            <v>744170740</v>
          </cell>
        </row>
        <row r="14589">
          <cell r="B14589">
            <v>46023</v>
          </cell>
          <cell r="C14589" t="str">
            <v>449051</v>
          </cell>
          <cell r="G14589">
            <v>12750000</v>
          </cell>
        </row>
        <row r="14590">
          <cell r="B14590">
            <v>46023</v>
          </cell>
          <cell r="C14590" t="str">
            <v>449052</v>
          </cell>
          <cell r="G14590">
            <v>143240</v>
          </cell>
        </row>
        <row r="14591">
          <cell r="B14591">
            <v>46023</v>
          </cell>
          <cell r="C14591" t="str">
            <v>449052</v>
          </cell>
          <cell r="G14591">
            <v>3159601</v>
          </cell>
        </row>
        <row r="14592">
          <cell r="B14592">
            <v>46023</v>
          </cell>
          <cell r="C14592" t="str">
            <v>449052</v>
          </cell>
          <cell r="G14592">
            <v>19016726</v>
          </cell>
        </row>
        <row r="14593">
          <cell r="B14593">
            <v>46023</v>
          </cell>
          <cell r="C14593" t="str">
            <v>449052</v>
          </cell>
          <cell r="G14593">
            <v>45136652</v>
          </cell>
        </row>
        <row r="14594">
          <cell r="B14594">
            <v>46023</v>
          </cell>
          <cell r="C14594" t="str">
            <v>449052</v>
          </cell>
          <cell r="G14594">
            <v>7548246</v>
          </cell>
        </row>
        <row r="14595">
          <cell r="B14595">
            <v>46023</v>
          </cell>
          <cell r="C14595" t="str">
            <v>449052</v>
          </cell>
          <cell r="G14595">
            <v>6503516</v>
          </cell>
        </row>
        <row r="14596">
          <cell r="B14596">
            <v>46023</v>
          </cell>
          <cell r="C14596" t="str">
            <v>449052</v>
          </cell>
          <cell r="G14596">
            <v>42672773</v>
          </cell>
        </row>
        <row r="14597">
          <cell r="B14597">
            <v>46023</v>
          </cell>
          <cell r="C14597" t="str">
            <v>449052</v>
          </cell>
          <cell r="G14597">
            <v>59878000</v>
          </cell>
        </row>
        <row r="14598">
          <cell r="B14598">
            <v>46023</v>
          </cell>
          <cell r="C14598" t="str">
            <v>459061</v>
          </cell>
          <cell r="G14598">
            <v>100000000</v>
          </cell>
        </row>
        <row r="14599">
          <cell r="B14599">
            <v>46023</v>
          </cell>
          <cell r="C14599" t="str">
            <v>999001</v>
          </cell>
          <cell r="G14599">
            <v>340979494</v>
          </cell>
        </row>
        <row r="14600">
          <cell r="B14600">
            <v>46023</v>
          </cell>
          <cell r="C14600" t="str">
            <v>123101</v>
          </cell>
          <cell r="G14600">
            <v>83729517</v>
          </cell>
        </row>
        <row r="14601">
          <cell r="B14601">
            <v>46023</v>
          </cell>
          <cell r="C14601" t="str">
            <v>123101</v>
          </cell>
          <cell r="G14601">
            <v>48678573</v>
          </cell>
        </row>
        <row r="14602">
          <cell r="B14602">
            <v>46023</v>
          </cell>
          <cell r="C14602" t="str">
            <v>131003</v>
          </cell>
          <cell r="G14602">
            <v>110000</v>
          </cell>
        </row>
        <row r="14603">
          <cell r="B14603">
            <v>46023</v>
          </cell>
          <cell r="C14603" t="str">
            <v>131003</v>
          </cell>
          <cell r="G14603">
            <v>1200</v>
          </cell>
        </row>
        <row r="14604">
          <cell r="B14604">
            <v>46023</v>
          </cell>
          <cell r="C14604" t="str">
            <v>131003</v>
          </cell>
          <cell r="G14604">
            <v>4000</v>
          </cell>
        </row>
        <row r="14605">
          <cell r="B14605">
            <v>46023</v>
          </cell>
          <cell r="C14605" t="str">
            <v>132001</v>
          </cell>
          <cell r="G14605">
            <v>12000000</v>
          </cell>
        </row>
        <row r="14606">
          <cell r="B14606">
            <v>46023</v>
          </cell>
          <cell r="C14606" t="str">
            <v>139099</v>
          </cell>
          <cell r="G14606">
            <v>500</v>
          </cell>
        </row>
        <row r="14607">
          <cell r="B14607">
            <v>46023</v>
          </cell>
          <cell r="C14607" t="str">
            <v>160102</v>
          </cell>
          <cell r="G14607">
            <v>8825</v>
          </cell>
        </row>
        <row r="14608">
          <cell r="B14608">
            <v>46023</v>
          </cell>
          <cell r="C14608" t="str">
            <v>160102</v>
          </cell>
          <cell r="G14608">
            <v>758444</v>
          </cell>
        </row>
        <row r="14609">
          <cell r="B14609">
            <v>46023</v>
          </cell>
          <cell r="C14609" t="str">
            <v>160102</v>
          </cell>
          <cell r="G14609">
            <v>24000</v>
          </cell>
        </row>
        <row r="14610">
          <cell r="B14610">
            <v>46023</v>
          </cell>
          <cell r="C14610" t="str">
            <v>160102</v>
          </cell>
          <cell r="G14610">
            <v>9015617</v>
          </cell>
        </row>
        <row r="14611">
          <cell r="B14611">
            <v>46023</v>
          </cell>
          <cell r="C14611" t="str">
            <v>160102</v>
          </cell>
          <cell r="G14611">
            <v>273037</v>
          </cell>
        </row>
        <row r="14612">
          <cell r="B14612">
            <v>46023</v>
          </cell>
          <cell r="C14612" t="str">
            <v>160102</v>
          </cell>
          <cell r="G14612">
            <v>600000</v>
          </cell>
        </row>
        <row r="14613">
          <cell r="B14613">
            <v>46023</v>
          </cell>
          <cell r="C14613" t="str">
            <v>160102</v>
          </cell>
          <cell r="G14613">
            <v>73840</v>
          </cell>
        </row>
        <row r="14614">
          <cell r="B14614">
            <v>46023</v>
          </cell>
          <cell r="C14614" t="str">
            <v>160102</v>
          </cell>
          <cell r="G14614">
            <v>10570</v>
          </cell>
        </row>
        <row r="14615">
          <cell r="B14615">
            <v>46023</v>
          </cell>
          <cell r="C14615" t="str">
            <v>160103</v>
          </cell>
          <cell r="G14615">
            <v>2312</v>
          </cell>
        </row>
        <row r="14616">
          <cell r="B14616">
            <v>46023</v>
          </cell>
          <cell r="C14616" t="str">
            <v>160103</v>
          </cell>
          <cell r="G14616">
            <v>78000</v>
          </cell>
        </row>
        <row r="14617">
          <cell r="B14617">
            <v>46023</v>
          </cell>
          <cell r="C14617" t="str">
            <v>160103</v>
          </cell>
          <cell r="G14617">
            <v>350</v>
          </cell>
        </row>
        <row r="14618">
          <cell r="B14618">
            <v>46023</v>
          </cell>
          <cell r="C14618" t="str">
            <v>160103</v>
          </cell>
          <cell r="G14618">
            <v>99360</v>
          </cell>
        </row>
        <row r="14619">
          <cell r="B14619">
            <v>46023</v>
          </cell>
          <cell r="C14619" t="str">
            <v>160103</v>
          </cell>
          <cell r="G14619">
            <v>960</v>
          </cell>
        </row>
        <row r="14620">
          <cell r="B14620">
            <v>46023</v>
          </cell>
          <cell r="C14620" t="str">
            <v>160103</v>
          </cell>
          <cell r="G14620">
            <v>600</v>
          </cell>
        </row>
        <row r="14621">
          <cell r="B14621">
            <v>46023</v>
          </cell>
          <cell r="C14621" t="str">
            <v>160103</v>
          </cell>
          <cell r="G14621">
            <v>1250</v>
          </cell>
        </row>
        <row r="14622">
          <cell r="B14622">
            <v>46023</v>
          </cell>
          <cell r="C14622" t="str">
            <v>160104</v>
          </cell>
          <cell r="G14622">
            <v>1107768</v>
          </cell>
        </row>
        <row r="14623">
          <cell r="B14623">
            <v>46023</v>
          </cell>
          <cell r="C14623" t="str">
            <v>160104</v>
          </cell>
          <cell r="G14623">
            <v>54000</v>
          </cell>
        </row>
        <row r="14624">
          <cell r="B14624">
            <v>46023</v>
          </cell>
          <cell r="C14624" t="str">
            <v>160104</v>
          </cell>
          <cell r="G14624">
            <v>340520</v>
          </cell>
        </row>
        <row r="14625">
          <cell r="B14625">
            <v>46023</v>
          </cell>
          <cell r="C14625" t="str">
            <v>160104</v>
          </cell>
          <cell r="G14625">
            <v>61000</v>
          </cell>
        </row>
        <row r="14626">
          <cell r="B14626">
            <v>46023</v>
          </cell>
          <cell r="C14626" t="str">
            <v>160104</v>
          </cell>
          <cell r="G14626">
            <v>95000</v>
          </cell>
        </row>
        <row r="14627">
          <cell r="B14627">
            <v>46023</v>
          </cell>
          <cell r="C14627" t="str">
            <v>160104</v>
          </cell>
          <cell r="G14627">
            <v>6500</v>
          </cell>
        </row>
        <row r="14628">
          <cell r="B14628">
            <v>46023</v>
          </cell>
          <cell r="C14628" t="str">
            <v>160104</v>
          </cell>
          <cell r="G14628">
            <v>69000</v>
          </cell>
        </row>
        <row r="14629">
          <cell r="B14629">
            <v>46023</v>
          </cell>
          <cell r="C14629" t="str">
            <v>160104</v>
          </cell>
          <cell r="G14629">
            <v>953000</v>
          </cell>
        </row>
        <row r="14630">
          <cell r="B14630">
            <v>46023</v>
          </cell>
          <cell r="C14630" t="str">
            <v>160105</v>
          </cell>
          <cell r="G14630">
            <v>1800</v>
          </cell>
        </row>
        <row r="14631">
          <cell r="B14631">
            <v>46023</v>
          </cell>
          <cell r="C14631" t="str">
            <v>160199</v>
          </cell>
          <cell r="G14631">
            <v>112800</v>
          </cell>
        </row>
        <row r="14632">
          <cell r="B14632">
            <v>46023</v>
          </cell>
          <cell r="C14632" t="str">
            <v>191001</v>
          </cell>
          <cell r="G14632">
            <v>10000</v>
          </cell>
        </row>
        <row r="14633">
          <cell r="B14633">
            <v>46023</v>
          </cell>
          <cell r="C14633" t="str">
            <v>199099</v>
          </cell>
          <cell r="G14633">
            <v>7000</v>
          </cell>
        </row>
        <row r="14634">
          <cell r="B14634">
            <v>46023</v>
          </cell>
          <cell r="C14634" t="str">
            <v>199099</v>
          </cell>
          <cell r="G14634">
            <v>85000</v>
          </cell>
        </row>
        <row r="14635">
          <cell r="B14635">
            <v>46023</v>
          </cell>
          <cell r="C14635" t="str">
            <v>221002</v>
          </cell>
          <cell r="G14635">
            <v>100000</v>
          </cell>
        </row>
        <row r="14636">
          <cell r="B14636">
            <v>46023</v>
          </cell>
          <cell r="C14636" t="str">
            <v>319011</v>
          </cell>
          <cell r="G14636">
            <v>975502</v>
          </cell>
        </row>
        <row r="14637">
          <cell r="B14637">
            <v>46023</v>
          </cell>
          <cell r="C14637" t="str">
            <v>319011</v>
          </cell>
          <cell r="G14637">
            <v>1438639</v>
          </cell>
        </row>
        <row r="14638">
          <cell r="B14638">
            <v>46023</v>
          </cell>
          <cell r="C14638" t="str">
            <v>319011</v>
          </cell>
          <cell r="G14638">
            <v>147928</v>
          </cell>
        </row>
        <row r="14639">
          <cell r="B14639">
            <v>46023</v>
          </cell>
          <cell r="C14639" t="str">
            <v>319011</v>
          </cell>
          <cell r="G14639">
            <v>141164</v>
          </cell>
        </row>
        <row r="14640">
          <cell r="B14640">
            <v>46023</v>
          </cell>
          <cell r="C14640" t="str">
            <v>319011</v>
          </cell>
          <cell r="G14640">
            <v>200842</v>
          </cell>
        </row>
        <row r="14641">
          <cell r="B14641">
            <v>46023</v>
          </cell>
          <cell r="C14641" t="str">
            <v>319011</v>
          </cell>
          <cell r="G14641">
            <v>1178136</v>
          </cell>
        </row>
        <row r="14642">
          <cell r="B14642">
            <v>46023</v>
          </cell>
          <cell r="C14642" t="str">
            <v>319011</v>
          </cell>
          <cell r="G14642">
            <v>459520</v>
          </cell>
        </row>
        <row r="14643">
          <cell r="B14643">
            <v>46023</v>
          </cell>
          <cell r="C14643" t="str">
            <v>319011</v>
          </cell>
          <cell r="G14643">
            <v>82539</v>
          </cell>
        </row>
        <row r="14644">
          <cell r="B14644">
            <v>46023</v>
          </cell>
          <cell r="C14644" t="str">
            <v>319011</v>
          </cell>
          <cell r="G14644">
            <v>28874</v>
          </cell>
        </row>
        <row r="14645">
          <cell r="B14645">
            <v>46023</v>
          </cell>
          <cell r="C14645" t="str">
            <v>319011</v>
          </cell>
          <cell r="G14645">
            <v>564396</v>
          </cell>
        </row>
        <row r="14646">
          <cell r="B14646">
            <v>46023</v>
          </cell>
          <cell r="C14646" t="str">
            <v>319011</v>
          </cell>
          <cell r="G14646">
            <v>22363</v>
          </cell>
        </row>
        <row r="14647">
          <cell r="B14647">
            <v>46023</v>
          </cell>
          <cell r="C14647" t="str">
            <v>319011</v>
          </cell>
          <cell r="G14647">
            <v>3472908</v>
          </cell>
        </row>
        <row r="14648">
          <cell r="B14648">
            <v>46023</v>
          </cell>
          <cell r="C14648" t="str">
            <v>319011</v>
          </cell>
          <cell r="G14648">
            <v>242621</v>
          </cell>
        </row>
        <row r="14649">
          <cell r="B14649">
            <v>46023</v>
          </cell>
          <cell r="C14649" t="str">
            <v>319011</v>
          </cell>
          <cell r="G14649">
            <v>644746</v>
          </cell>
        </row>
        <row r="14650">
          <cell r="B14650">
            <v>46023</v>
          </cell>
          <cell r="C14650" t="str">
            <v>319011</v>
          </cell>
          <cell r="G14650">
            <v>557494</v>
          </cell>
        </row>
        <row r="14651">
          <cell r="B14651">
            <v>46023</v>
          </cell>
          <cell r="C14651" t="str">
            <v>319011</v>
          </cell>
          <cell r="G14651">
            <v>269831</v>
          </cell>
        </row>
        <row r="14652">
          <cell r="B14652">
            <v>46023</v>
          </cell>
          <cell r="C14652" t="str">
            <v>319011</v>
          </cell>
          <cell r="G14652">
            <v>143738</v>
          </cell>
        </row>
        <row r="14653">
          <cell r="B14653">
            <v>46023</v>
          </cell>
          <cell r="C14653" t="str">
            <v>319011</v>
          </cell>
          <cell r="G14653">
            <v>324701</v>
          </cell>
        </row>
        <row r="14654">
          <cell r="B14654">
            <v>46023</v>
          </cell>
          <cell r="C14654" t="str">
            <v>319011</v>
          </cell>
          <cell r="G14654">
            <v>70708</v>
          </cell>
        </row>
        <row r="14655">
          <cell r="B14655">
            <v>46023</v>
          </cell>
          <cell r="C14655" t="str">
            <v>319011</v>
          </cell>
          <cell r="G14655">
            <v>140012</v>
          </cell>
        </row>
        <row r="14656">
          <cell r="B14656">
            <v>46023</v>
          </cell>
          <cell r="C14656" t="str">
            <v>319011</v>
          </cell>
          <cell r="G14656">
            <v>207772</v>
          </cell>
        </row>
        <row r="14657">
          <cell r="B14657">
            <v>46023</v>
          </cell>
          <cell r="C14657" t="str">
            <v>319011</v>
          </cell>
          <cell r="G14657">
            <v>29568</v>
          </cell>
        </row>
        <row r="14658">
          <cell r="B14658">
            <v>46023</v>
          </cell>
          <cell r="C14658" t="str">
            <v>319011</v>
          </cell>
          <cell r="G14658">
            <v>105652</v>
          </cell>
        </row>
        <row r="14659">
          <cell r="B14659">
            <v>46023</v>
          </cell>
          <cell r="C14659" t="str">
            <v>319011</v>
          </cell>
          <cell r="G14659">
            <v>102545</v>
          </cell>
        </row>
        <row r="14660">
          <cell r="B14660">
            <v>46023</v>
          </cell>
          <cell r="C14660" t="str">
            <v>319011</v>
          </cell>
          <cell r="G14660">
            <v>141606</v>
          </cell>
        </row>
        <row r="14661">
          <cell r="B14661">
            <v>46023</v>
          </cell>
          <cell r="C14661" t="str">
            <v>319011</v>
          </cell>
          <cell r="G14661">
            <v>1092552</v>
          </cell>
        </row>
        <row r="14662">
          <cell r="B14662">
            <v>46023</v>
          </cell>
          <cell r="C14662" t="str">
            <v>319011</v>
          </cell>
          <cell r="G14662">
            <v>26014</v>
          </cell>
        </row>
        <row r="14663">
          <cell r="B14663">
            <v>46023</v>
          </cell>
          <cell r="C14663" t="str">
            <v>319011</v>
          </cell>
          <cell r="G14663">
            <v>114594</v>
          </cell>
        </row>
        <row r="14664">
          <cell r="B14664">
            <v>46023</v>
          </cell>
          <cell r="C14664" t="str">
            <v>319011</v>
          </cell>
          <cell r="G14664">
            <v>146379</v>
          </cell>
        </row>
        <row r="14665">
          <cell r="B14665">
            <v>46023</v>
          </cell>
          <cell r="C14665" t="str">
            <v>319011</v>
          </cell>
          <cell r="G14665">
            <v>153628</v>
          </cell>
        </row>
        <row r="14666">
          <cell r="B14666">
            <v>46023</v>
          </cell>
          <cell r="C14666" t="str">
            <v>319011</v>
          </cell>
          <cell r="G14666">
            <v>143393</v>
          </cell>
        </row>
        <row r="14667">
          <cell r="B14667">
            <v>46023</v>
          </cell>
          <cell r="C14667" t="str">
            <v>319011</v>
          </cell>
          <cell r="G14667">
            <v>34706</v>
          </cell>
        </row>
        <row r="14668">
          <cell r="B14668">
            <v>46023</v>
          </cell>
          <cell r="C14668" t="str">
            <v>319011</v>
          </cell>
          <cell r="G14668">
            <v>57149</v>
          </cell>
        </row>
        <row r="14669">
          <cell r="B14669">
            <v>46023</v>
          </cell>
          <cell r="C14669" t="str">
            <v>319011</v>
          </cell>
          <cell r="G14669">
            <v>57188</v>
          </cell>
        </row>
        <row r="14670">
          <cell r="B14670">
            <v>46023</v>
          </cell>
          <cell r="C14670" t="str">
            <v>319011</v>
          </cell>
          <cell r="G14670">
            <v>56315</v>
          </cell>
        </row>
        <row r="14671">
          <cell r="B14671">
            <v>46023</v>
          </cell>
          <cell r="C14671" t="str">
            <v>319011</v>
          </cell>
          <cell r="G14671">
            <v>542057</v>
          </cell>
        </row>
        <row r="14672">
          <cell r="B14672">
            <v>46023</v>
          </cell>
          <cell r="C14672" t="str">
            <v>319011</v>
          </cell>
          <cell r="G14672">
            <v>236409</v>
          </cell>
        </row>
        <row r="14673">
          <cell r="B14673">
            <v>46023</v>
          </cell>
          <cell r="C14673" t="str">
            <v>319011</v>
          </cell>
          <cell r="G14673">
            <v>80504</v>
          </cell>
        </row>
        <row r="14674">
          <cell r="B14674">
            <v>46023</v>
          </cell>
          <cell r="C14674" t="str">
            <v>319011</v>
          </cell>
          <cell r="G14674">
            <v>40598</v>
          </cell>
        </row>
        <row r="14675">
          <cell r="B14675">
            <v>46023</v>
          </cell>
          <cell r="C14675" t="str">
            <v>319011</v>
          </cell>
          <cell r="G14675">
            <v>39725</v>
          </cell>
        </row>
        <row r="14676">
          <cell r="B14676">
            <v>46023</v>
          </cell>
          <cell r="C14676" t="str">
            <v>319011</v>
          </cell>
          <cell r="G14676">
            <v>40598</v>
          </cell>
        </row>
        <row r="14677">
          <cell r="B14677">
            <v>46023</v>
          </cell>
          <cell r="C14677" t="str">
            <v>319011</v>
          </cell>
          <cell r="G14677">
            <v>86707</v>
          </cell>
        </row>
        <row r="14678">
          <cell r="B14678">
            <v>46023</v>
          </cell>
          <cell r="C14678" t="str">
            <v>319011</v>
          </cell>
          <cell r="G14678">
            <v>76048</v>
          </cell>
        </row>
        <row r="14679">
          <cell r="B14679">
            <v>46023</v>
          </cell>
          <cell r="C14679" t="str">
            <v>319011</v>
          </cell>
          <cell r="G14679">
            <v>76048</v>
          </cell>
        </row>
        <row r="14680">
          <cell r="B14680">
            <v>46023</v>
          </cell>
          <cell r="C14680" t="str">
            <v>319011</v>
          </cell>
          <cell r="G14680">
            <v>232707</v>
          </cell>
        </row>
        <row r="14681">
          <cell r="B14681">
            <v>46023</v>
          </cell>
          <cell r="C14681" t="str">
            <v>319011</v>
          </cell>
          <cell r="G14681">
            <v>53303</v>
          </cell>
        </row>
        <row r="14682">
          <cell r="B14682">
            <v>46023</v>
          </cell>
          <cell r="C14682" t="str">
            <v>319011</v>
          </cell>
          <cell r="G14682">
            <v>168101</v>
          </cell>
        </row>
        <row r="14683">
          <cell r="B14683">
            <v>46023</v>
          </cell>
          <cell r="C14683" t="str">
            <v>319011</v>
          </cell>
          <cell r="G14683">
            <v>72324</v>
          </cell>
        </row>
        <row r="14684">
          <cell r="B14684">
            <v>46023</v>
          </cell>
          <cell r="C14684" t="str">
            <v>319011</v>
          </cell>
          <cell r="G14684">
            <v>19124</v>
          </cell>
        </row>
        <row r="14685">
          <cell r="B14685">
            <v>46023</v>
          </cell>
          <cell r="C14685" t="str">
            <v>319011</v>
          </cell>
          <cell r="G14685">
            <v>19124</v>
          </cell>
        </row>
        <row r="14686">
          <cell r="B14686">
            <v>46023</v>
          </cell>
          <cell r="C14686" t="str">
            <v>319011</v>
          </cell>
          <cell r="G14686">
            <v>8181</v>
          </cell>
        </row>
        <row r="14687">
          <cell r="B14687">
            <v>46023</v>
          </cell>
          <cell r="C14687" t="str">
            <v>319011</v>
          </cell>
          <cell r="G14687">
            <v>56732</v>
          </cell>
        </row>
        <row r="14688">
          <cell r="B14688">
            <v>46023</v>
          </cell>
          <cell r="C14688" t="str">
            <v>319011</v>
          </cell>
          <cell r="G14688">
            <v>16902</v>
          </cell>
        </row>
        <row r="14689">
          <cell r="B14689">
            <v>46023</v>
          </cell>
          <cell r="C14689" t="str">
            <v>319011</v>
          </cell>
          <cell r="G14689">
            <v>95887</v>
          </cell>
        </row>
        <row r="14690">
          <cell r="B14690">
            <v>46023</v>
          </cell>
          <cell r="C14690" t="str">
            <v>319011</v>
          </cell>
          <cell r="G14690">
            <v>19015</v>
          </cell>
        </row>
        <row r="14691">
          <cell r="B14691">
            <v>46023</v>
          </cell>
          <cell r="C14691" t="str">
            <v>319011</v>
          </cell>
          <cell r="G14691">
            <v>24648</v>
          </cell>
        </row>
        <row r="14692">
          <cell r="B14692">
            <v>46023</v>
          </cell>
          <cell r="C14692" t="str">
            <v>319011</v>
          </cell>
          <cell r="G14692">
            <v>162508</v>
          </cell>
        </row>
        <row r="14693">
          <cell r="B14693">
            <v>46023</v>
          </cell>
          <cell r="C14693" t="str">
            <v>319011</v>
          </cell>
          <cell r="G14693">
            <v>22685</v>
          </cell>
        </row>
        <row r="14694">
          <cell r="B14694">
            <v>46023</v>
          </cell>
          <cell r="C14694" t="str">
            <v>319011</v>
          </cell>
          <cell r="G14694">
            <v>166746</v>
          </cell>
        </row>
        <row r="14695">
          <cell r="B14695">
            <v>46023</v>
          </cell>
          <cell r="C14695" t="str">
            <v>319011</v>
          </cell>
          <cell r="G14695">
            <v>349746</v>
          </cell>
        </row>
        <row r="14696">
          <cell r="B14696">
            <v>46023</v>
          </cell>
          <cell r="C14696" t="str">
            <v>319011</v>
          </cell>
          <cell r="G14696">
            <v>642965</v>
          </cell>
        </row>
        <row r="14697">
          <cell r="B14697">
            <v>46023</v>
          </cell>
          <cell r="C14697" t="str">
            <v>319011</v>
          </cell>
          <cell r="G14697">
            <v>335230</v>
          </cell>
        </row>
        <row r="14698">
          <cell r="B14698">
            <v>46023</v>
          </cell>
          <cell r="C14698" t="str">
            <v>319011</v>
          </cell>
          <cell r="G14698">
            <v>170067</v>
          </cell>
        </row>
        <row r="14699">
          <cell r="B14699">
            <v>46023</v>
          </cell>
          <cell r="C14699" t="str">
            <v>319011</v>
          </cell>
          <cell r="G14699">
            <v>270005</v>
          </cell>
        </row>
        <row r="14700">
          <cell r="B14700">
            <v>46023</v>
          </cell>
          <cell r="C14700" t="str">
            <v>319011</v>
          </cell>
          <cell r="G14700">
            <v>25900</v>
          </cell>
        </row>
        <row r="14701">
          <cell r="B14701">
            <v>46023</v>
          </cell>
          <cell r="C14701" t="str">
            <v>319011</v>
          </cell>
          <cell r="G14701">
            <v>60105</v>
          </cell>
        </row>
        <row r="14702">
          <cell r="B14702">
            <v>46023</v>
          </cell>
          <cell r="C14702" t="str">
            <v>319011</v>
          </cell>
          <cell r="G14702">
            <v>34291</v>
          </cell>
        </row>
        <row r="14703">
          <cell r="B14703">
            <v>46023</v>
          </cell>
          <cell r="C14703" t="str">
            <v>319011</v>
          </cell>
          <cell r="G14703">
            <v>39171</v>
          </cell>
        </row>
        <row r="14704">
          <cell r="B14704">
            <v>46023</v>
          </cell>
          <cell r="C14704" t="str">
            <v>319011</v>
          </cell>
          <cell r="G14704">
            <v>13271</v>
          </cell>
        </row>
        <row r="14705">
          <cell r="B14705">
            <v>46023</v>
          </cell>
          <cell r="C14705" t="str">
            <v>319011</v>
          </cell>
          <cell r="G14705">
            <v>29130</v>
          </cell>
        </row>
        <row r="14706">
          <cell r="B14706">
            <v>46023</v>
          </cell>
          <cell r="C14706" t="str">
            <v>319011</v>
          </cell>
          <cell r="G14706">
            <v>126588</v>
          </cell>
        </row>
        <row r="14707">
          <cell r="B14707">
            <v>46023</v>
          </cell>
          <cell r="C14707" t="str">
            <v>319011</v>
          </cell>
          <cell r="G14707">
            <v>126588</v>
          </cell>
        </row>
        <row r="14708">
          <cell r="B14708">
            <v>46023</v>
          </cell>
          <cell r="C14708" t="str">
            <v>319011</v>
          </cell>
          <cell r="G14708">
            <v>8590</v>
          </cell>
        </row>
        <row r="14709">
          <cell r="B14709">
            <v>46023</v>
          </cell>
          <cell r="C14709" t="str">
            <v>319011</v>
          </cell>
          <cell r="G14709">
            <v>682318</v>
          </cell>
        </row>
        <row r="14710">
          <cell r="B14710">
            <v>46023</v>
          </cell>
          <cell r="C14710" t="str">
            <v>319011</v>
          </cell>
          <cell r="G14710">
            <v>65156</v>
          </cell>
        </row>
        <row r="14711">
          <cell r="B14711">
            <v>46023</v>
          </cell>
          <cell r="C14711" t="str">
            <v>319011</v>
          </cell>
          <cell r="G14711">
            <v>63239</v>
          </cell>
        </row>
        <row r="14712">
          <cell r="B14712">
            <v>46023</v>
          </cell>
          <cell r="C14712" t="str">
            <v>319011</v>
          </cell>
          <cell r="G14712">
            <v>63239</v>
          </cell>
        </row>
        <row r="14713">
          <cell r="B14713">
            <v>46023</v>
          </cell>
          <cell r="C14713" t="str">
            <v>319011</v>
          </cell>
          <cell r="G14713">
            <v>51552</v>
          </cell>
        </row>
        <row r="14714">
          <cell r="B14714">
            <v>46023</v>
          </cell>
          <cell r="C14714" t="str">
            <v>319011</v>
          </cell>
          <cell r="G14714">
            <v>355919</v>
          </cell>
        </row>
        <row r="14715">
          <cell r="B14715">
            <v>46023</v>
          </cell>
          <cell r="C14715" t="str">
            <v>319011</v>
          </cell>
          <cell r="G14715">
            <v>90309</v>
          </cell>
        </row>
        <row r="14716">
          <cell r="B14716">
            <v>46023</v>
          </cell>
          <cell r="C14716" t="str">
            <v>319011</v>
          </cell>
          <cell r="G14716">
            <v>90309</v>
          </cell>
        </row>
        <row r="14717">
          <cell r="B14717">
            <v>46023</v>
          </cell>
          <cell r="C14717" t="str">
            <v>319011</v>
          </cell>
          <cell r="G14717">
            <v>77866</v>
          </cell>
        </row>
        <row r="14718">
          <cell r="B14718">
            <v>46023</v>
          </cell>
          <cell r="C14718" t="str">
            <v>319011</v>
          </cell>
          <cell r="G14718">
            <v>189478</v>
          </cell>
        </row>
        <row r="14719">
          <cell r="B14719">
            <v>46023</v>
          </cell>
          <cell r="C14719" t="str">
            <v>319011</v>
          </cell>
          <cell r="G14719">
            <v>117998</v>
          </cell>
        </row>
        <row r="14720">
          <cell r="B14720">
            <v>46023</v>
          </cell>
          <cell r="C14720" t="str">
            <v>319011</v>
          </cell>
          <cell r="G14720">
            <v>55806</v>
          </cell>
        </row>
        <row r="14721">
          <cell r="B14721">
            <v>46023</v>
          </cell>
          <cell r="C14721" t="str">
            <v>319011</v>
          </cell>
          <cell r="G14721">
            <v>120159</v>
          </cell>
        </row>
        <row r="14722">
          <cell r="B14722">
            <v>46023</v>
          </cell>
          <cell r="C14722" t="str">
            <v>319011</v>
          </cell>
          <cell r="G14722">
            <v>177288</v>
          </cell>
        </row>
        <row r="14723">
          <cell r="B14723">
            <v>46023</v>
          </cell>
          <cell r="C14723" t="str">
            <v>319011</v>
          </cell>
          <cell r="G14723">
            <v>808367</v>
          </cell>
        </row>
        <row r="14724">
          <cell r="B14724">
            <v>46023</v>
          </cell>
          <cell r="C14724" t="str">
            <v>319011</v>
          </cell>
          <cell r="G14724">
            <v>6640187</v>
          </cell>
        </row>
        <row r="14725">
          <cell r="B14725">
            <v>46023</v>
          </cell>
          <cell r="C14725" t="str">
            <v>319011</v>
          </cell>
          <cell r="G14725">
            <v>557061</v>
          </cell>
        </row>
        <row r="14726">
          <cell r="B14726">
            <v>46023</v>
          </cell>
          <cell r="C14726" t="str">
            <v>319011</v>
          </cell>
          <cell r="G14726">
            <v>491175</v>
          </cell>
        </row>
        <row r="14727">
          <cell r="B14727">
            <v>46023</v>
          </cell>
          <cell r="C14727" t="str">
            <v>319011</v>
          </cell>
          <cell r="G14727">
            <v>1501937</v>
          </cell>
        </row>
        <row r="14728">
          <cell r="B14728">
            <v>46023</v>
          </cell>
          <cell r="C14728" t="str">
            <v>319011</v>
          </cell>
          <cell r="G14728">
            <v>494367</v>
          </cell>
        </row>
        <row r="14729">
          <cell r="B14729">
            <v>46023</v>
          </cell>
          <cell r="C14729" t="str">
            <v>319011</v>
          </cell>
          <cell r="G14729">
            <v>1038100</v>
          </cell>
        </row>
        <row r="14730">
          <cell r="B14730">
            <v>46023</v>
          </cell>
          <cell r="C14730" t="str">
            <v>319011</v>
          </cell>
          <cell r="G14730">
            <v>2020342</v>
          </cell>
        </row>
        <row r="14731">
          <cell r="B14731">
            <v>46023</v>
          </cell>
          <cell r="C14731" t="str">
            <v>319011</v>
          </cell>
          <cell r="G14731">
            <v>374269</v>
          </cell>
        </row>
        <row r="14732">
          <cell r="B14732">
            <v>46023</v>
          </cell>
          <cell r="C14732" t="str">
            <v>319011</v>
          </cell>
          <cell r="G14732">
            <v>368743</v>
          </cell>
        </row>
        <row r="14733">
          <cell r="B14733">
            <v>46023</v>
          </cell>
          <cell r="C14733" t="str">
            <v>319011</v>
          </cell>
          <cell r="G14733">
            <v>399032</v>
          </cell>
        </row>
        <row r="14734">
          <cell r="B14734">
            <v>46023</v>
          </cell>
          <cell r="C14734" t="str">
            <v>319011</v>
          </cell>
          <cell r="G14734">
            <v>653164</v>
          </cell>
        </row>
        <row r="14735">
          <cell r="B14735">
            <v>46023</v>
          </cell>
          <cell r="C14735" t="str">
            <v>319011</v>
          </cell>
          <cell r="G14735">
            <v>1896782</v>
          </cell>
        </row>
        <row r="14736">
          <cell r="B14736">
            <v>46023</v>
          </cell>
          <cell r="C14736" t="str">
            <v>319011</v>
          </cell>
          <cell r="G14736">
            <v>50707</v>
          </cell>
        </row>
        <row r="14737">
          <cell r="B14737">
            <v>46023</v>
          </cell>
          <cell r="C14737" t="str">
            <v>319011</v>
          </cell>
          <cell r="G14737">
            <v>50707</v>
          </cell>
        </row>
        <row r="14738">
          <cell r="B14738">
            <v>46023</v>
          </cell>
          <cell r="C14738" t="str">
            <v>319011</v>
          </cell>
          <cell r="G14738">
            <v>165549</v>
          </cell>
        </row>
        <row r="14739">
          <cell r="B14739">
            <v>46023</v>
          </cell>
          <cell r="C14739" t="str">
            <v>319011</v>
          </cell>
          <cell r="G14739">
            <v>494592</v>
          </cell>
        </row>
        <row r="14740">
          <cell r="B14740">
            <v>46023</v>
          </cell>
          <cell r="C14740" t="str">
            <v>319011</v>
          </cell>
          <cell r="G14740">
            <v>180970</v>
          </cell>
        </row>
        <row r="14741">
          <cell r="B14741">
            <v>46023</v>
          </cell>
          <cell r="C14741" t="str">
            <v>319011</v>
          </cell>
          <cell r="G14741">
            <v>351471</v>
          </cell>
        </row>
        <row r="14742">
          <cell r="B14742">
            <v>46023</v>
          </cell>
          <cell r="C14742" t="str">
            <v>319011</v>
          </cell>
          <cell r="G14742">
            <v>41877</v>
          </cell>
        </row>
        <row r="14743">
          <cell r="B14743">
            <v>46023</v>
          </cell>
          <cell r="C14743" t="str">
            <v>319011</v>
          </cell>
          <cell r="G14743">
            <v>111659</v>
          </cell>
        </row>
        <row r="14744">
          <cell r="B14744">
            <v>46023</v>
          </cell>
          <cell r="C14744" t="str">
            <v>319011</v>
          </cell>
          <cell r="G14744">
            <v>111659</v>
          </cell>
        </row>
        <row r="14745">
          <cell r="B14745">
            <v>46023</v>
          </cell>
          <cell r="C14745" t="str">
            <v>319013</v>
          </cell>
          <cell r="G14745">
            <v>79349</v>
          </cell>
        </row>
        <row r="14746">
          <cell r="B14746">
            <v>46023</v>
          </cell>
          <cell r="C14746" t="str">
            <v>319013</v>
          </cell>
          <cell r="G14746">
            <v>117022</v>
          </cell>
        </row>
        <row r="14747">
          <cell r="B14747">
            <v>46023</v>
          </cell>
          <cell r="C14747" t="str">
            <v>319013</v>
          </cell>
          <cell r="G14747">
            <v>11834</v>
          </cell>
        </row>
        <row r="14748">
          <cell r="B14748">
            <v>46023</v>
          </cell>
          <cell r="C14748" t="str">
            <v>319013</v>
          </cell>
          <cell r="G14748">
            <v>11293</v>
          </cell>
        </row>
        <row r="14749">
          <cell r="B14749">
            <v>46023</v>
          </cell>
          <cell r="C14749" t="str">
            <v>319013</v>
          </cell>
          <cell r="G14749">
            <v>16996</v>
          </cell>
        </row>
        <row r="14750">
          <cell r="B14750">
            <v>46023</v>
          </cell>
          <cell r="C14750" t="str">
            <v>319013</v>
          </cell>
          <cell r="G14750">
            <v>96854</v>
          </cell>
        </row>
        <row r="14751">
          <cell r="B14751">
            <v>46023</v>
          </cell>
          <cell r="C14751" t="str">
            <v>319013</v>
          </cell>
          <cell r="G14751">
            <v>37352</v>
          </cell>
        </row>
        <row r="14752">
          <cell r="B14752">
            <v>46023</v>
          </cell>
          <cell r="C14752" t="str">
            <v>319013</v>
          </cell>
          <cell r="G14752">
            <v>6748</v>
          </cell>
        </row>
        <row r="14753">
          <cell r="B14753">
            <v>46023</v>
          </cell>
          <cell r="C14753" t="str">
            <v>319013</v>
          </cell>
          <cell r="G14753">
            <v>2334</v>
          </cell>
        </row>
        <row r="14754">
          <cell r="B14754">
            <v>46023</v>
          </cell>
          <cell r="C14754" t="str">
            <v>319013</v>
          </cell>
          <cell r="G14754">
            <v>45296</v>
          </cell>
        </row>
        <row r="14755">
          <cell r="B14755">
            <v>46023</v>
          </cell>
          <cell r="C14755" t="str">
            <v>319013</v>
          </cell>
          <cell r="G14755">
            <v>1865</v>
          </cell>
        </row>
        <row r="14756">
          <cell r="B14756">
            <v>46023</v>
          </cell>
          <cell r="C14756" t="str">
            <v>319013</v>
          </cell>
          <cell r="G14756">
            <v>278932</v>
          </cell>
        </row>
        <row r="14757">
          <cell r="B14757">
            <v>46023</v>
          </cell>
          <cell r="C14757" t="str">
            <v>319013</v>
          </cell>
          <cell r="G14757">
            <v>19471</v>
          </cell>
        </row>
        <row r="14758">
          <cell r="B14758">
            <v>46023</v>
          </cell>
          <cell r="C14758" t="str">
            <v>319013</v>
          </cell>
          <cell r="G14758">
            <v>51640</v>
          </cell>
        </row>
        <row r="14759">
          <cell r="B14759">
            <v>46023</v>
          </cell>
          <cell r="C14759" t="str">
            <v>319013</v>
          </cell>
          <cell r="G14759">
            <v>44660</v>
          </cell>
        </row>
        <row r="14760">
          <cell r="B14760">
            <v>46023</v>
          </cell>
          <cell r="C14760" t="str">
            <v>319013</v>
          </cell>
          <cell r="G14760">
            <v>21647</v>
          </cell>
        </row>
        <row r="14761">
          <cell r="B14761">
            <v>46023</v>
          </cell>
          <cell r="C14761" t="str">
            <v>319013</v>
          </cell>
          <cell r="G14761">
            <v>11499</v>
          </cell>
        </row>
        <row r="14762">
          <cell r="B14762">
            <v>46023</v>
          </cell>
          <cell r="C14762" t="str">
            <v>319013</v>
          </cell>
          <cell r="G14762">
            <v>26037</v>
          </cell>
        </row>
        <row r="14763">
          <cell r="B14763">
            <v>46023</v>
          </cell>
          <cell r="C14763" t="str">
            <v>319013</v>
          </cell>
          <cell r="G14763">
            <v>5657</v>
          </cell>
        </row>
        <row r="14764">
          <cell r="B14764">
            <v>46023</v>
          </cell>
          <cell r="C14764" t="str">
            <v>319013</v>
          </cell>
          <cell r="G14764">
            <v>11201</v>
          </cell>
        </row>
        <row r="14765">
          <cell r="B14765">
            <v>46023</v>
          </cell>
          <cell r="C14765" t="str">
            <v>319013</v>
          </cell>
          <cell r="G14765">
            <v>16622</v>
          </cell>
        </row>
        <row r="14766">
          <cell r="B14766">
            <v>46023</v>
          </cell>
          <cell r="C14766" t="str">
            <v>319013</v>
          </cell>
          <cell r="G14766">
            <v>2365</v>
          </cell>
        </row>
        <row r="14767">
          <cell r="B14767">
            <v>46023</v>
          </cell>
          <cell r="C14767" t="str">
            <v>319013</v>
          </cell>
          <cell r="G14767">
            <v>8452</v>
          </cell>
        </row>
        <row r="14768">
          <cell r="B14768">
            <v>46023</v>
          </cell>
          <cell r="C14768" t="str">
            <v>319013</v>
          </cell>
          <cell r="G14768">
            <v>8203</v>
          </cell>
        </row>
        <row r="14769">
          <cell r="B14769">
            <v>46023</v>
          </cell>
          <cell r="C14769" t="str">
            <v>319013</v>
          </cell>
          <cell r="G14769">
            <v>11328</v>
          </cell>
        </row>
        <row r="14770">
          <cell r="B14770">
            <v>46023</v>
          </cell>
          <cell r="C14770" t="str">
            <v>319013</v>
          </cell>
          <cell r="G14770">
            <v>87505</v>
          </cell>
        </row>
        <row r="14771">
          <cell r="B14771">
            <v>46023</v>
          </cell>
          <cell r="C14771" t="str">
            <v>319013</v>
          </cell>
          <cell r="G14771">
            <v>2081</v>
          </cell>
        </row>
        <row r="14772">
          <cell r="B14772">
            <v>46023</v>
          </cell>
          <cell r="C14772" t="str">
            <v>319013</v>
          </cell>
          <cell r="G14772">
            <v>9202</v>
          </cell>
        </row>
        <row r="14773">
          <cell r="B14773">
            <v>46023</v>
          </cell>
          <cell r="C14773" t="str">
            <v>319013</v>
          </cell>
          <cell r="G14773">
            <v>11745</v>
          </cell>
        </row>
        <row r="14774">
          <cell r="B14774">
            <v>46023</v>
          </cell>
          <cell r="C14774" t="str">
            <v>319013</v>
          </cell>
          <cell r="G14774">
            <v>12481</v>
          </cell>
        </row>
        <row r="14775">
          <cell r="B14775">
            <v>46023</v>
          </cell>
          <cell r="C14775" t="str">
            <v>319013</v>
          </cell>
          <cell r="G14775">
            <v>11662</v>
          </cell>
        </row>
        <row r="14776">
          <cell r="B14776">
            <v>46023</v>
          </cell>
          <cell r="C14776" t="str">
            <v>319013</v>
          </cell>
          <cell r="G14776">
            <v>2776</v>
          </cell>
        </row>
        <row r="14777">
          <cell r="B14777">
            <v>46023</v>
          </cell>
          <cell r="C14777" t="str">
            <v>319013</v>
          </cell>
          <cell r="G14777">
            <v>4658</v>
          </cell>
        </row>
        <row r="14778">
          <cell r="B14778">
            <v>46023</v>
          </cell>
          <cell r="C14778" t="str">
            <v>319013</v>
          </cell>
          <cell r="G14778">
            <v>4658</v>
          </cell>
        </row>
        <row r="14779">
          <cell r="B14779">
            <v>46023</v>
          </cell>
          <cell r="C14779" t="str">
            <v>319013</v>
          </cell>
          <cell r="G14779">
            <v>4589</v>
          </cell>
        </row>
        <row r="14780">
          <cell r="B14780">
            <v>46023</v>
          </cell>
          <cell r="C14780" t="str">
            <v>319013</v>
          </cell>
          <cell r="G14780">
            <v>52620</v>
          </cell>
        </row>
        <row r="14781">
          <cell r="B14781">
            <v>46023</v>
          </cell>
          <cell r="C14781" t="str">
            <v>319013</v>
          </cell>
          <cell r="G14781">
            <v>21681</v>
          </cell>
        </row>
        <row r="14782">
          <cell r="B14782">
            <v>46023</v>
          </cell>
          <cell r="C14782" t="str">
            <v>319013</v>
          </cell>
          <cell r="G14782">
            <v>6540</v>
          </cell>
        </row>
        <row r="14783">
          <cell r="B14783">
            <v>46023</v>
          </cell>
          <cell r="C14783" t="str">
            <v>319013</v>
          </cell>
          <cell r="G14783">
            <v>3248</v>
          </cell>
        </row>
        <row r="14784">
          <cell r="B14784">
            <v>46023</v>
          </cell>
          <cell r="C14784" t="str">
            <v>319013</v>
          </cell>
          <cell r="G14784">
            <v>3178</v>
          </cell>
        </row>
        <row r="14785">
          <cell r="B14785">
            <v>46023</v>
          </cell>
          <cell r="C14785" t="str">
            <v>319013</v>
          </cell>
          <cell r="G14785">
            <v>3248</v>
          </cell>
        </row>
        <row r="14786">
          <cell r="B14786">
            <v>46023</v>
          </cell>
          <cell r="C14786" t="str">
            <v>319013</v>
          </cell>
          <cell r="G14786">
            <v>6996</v>
          </cell>
        </row>
        <row r="14787">
          <cell r="B14787">
            <v>46023</v>
          </cell>
          <cell r="C14787" t="str">
            <v>319013</v>
          </cell>
          <cell r="G14787">
            <v>6136</v>
          </cell>
        </row>
        <row r="14788">
          <cell r="B14788">
            <v>46023</v>
          </cell>
          <cell r="C14788" t="str">
            <v>319013</v>
          </cell>
          <cell r="G14788">
            <v>6136</v>
          </cell>
        </row>
        <row r="14789">
          <cell r="B14789">
            <v>46023</v>
          </cell>
          <cell r="C14789" t="str">
            <v>319013</v>
          </cell>
          <cell r="G14789">
            <v>18651</v>
          </cell>
        </row>
        <row r="14790">
          <cell r="B14790">
            <v>46023</v>
          </cell>
          <cell r="C14790" t="str">
            <v>319013</v>
          </cell>
          <cell r="G14790">
            <v>4264</v>
          </cell>
        </row>
        <row r="14791">
          <cell r="B14791">
            <v>46023</v>
          </cell>
          <cell r="C14791" t="str">
            <v>319013</v>
          </cell>
          <cell r="G14791">
            <v>13503</v>
          </cell>
        </row>
        <row r="14792">
          <cell r="B14792">
            <v>46023</v>
          </cell>
          <cell r="C14792" t="str">
            <v>319013</v>
          </cell>
          <cell r="G14792">
            <v>5805</v>
          </cell>
        </row>
        <row r="14793">
          <cell r="B14793">
            <v>46023</v>
          </cell>
          <cell r="C14793" t="str">
            <v>319013</v>
          </cell>
          <cell r="G14793">
            <v>1530</v>
          </cell>
        </row>
        <row r="14794">
          <cell r="B14794">
            <v>46023</v>
          </cell>
          <cell r="C14794" t="str">
            <v>319013</v>
          </cell>
          <cell r="G14794">
            <v>1530</v>
          </cell>
        </row>
        <row r="14795">
          <cell r="B14795">
            <v>46023</v>
          </cell>
          <cell r="C14795" t="str">
            <v>319013</v>
          </cell>
          <cell r="G14795">
            <v>654</v>
          </cell>
        </row>
        <row r="14796">
          <cell r="B14796">
            <v>46023</v>
          </cell>
          <cell r="C14796" t="str">
            <v>319013</v>
          </cell>
          <cell r="G14796">
            <v>4538</v>
          </cell>
        </row>
        <row r="14797">
          <cell r="B14797">
            <v>46023</v>
          </cell>
          <cell r="C14797" t="str">
            <v>319013</v>
          </cell>
          <cell r="G14797">
            <v>1352</v>
          </cell>
        </row>
        <row r="14798">
          <cell r="B14798">
            <v>46023</v>
          </cell>
          <cell r="C14798" t="str">
            <v>319013</v>
          </cell>
          <cell r="G14798">
            <v>7671</v>
          </cell>
        </row>
        <row r="14799">
          <cell r="B14799">
            <v>46023</v>
          </cell>
          <cell r="C14799" t="str">
            <v>319013</v>
          </cell>
          <cell r="G14799">
            <v>1521</v>
          </cell>
        </row>
        <row r="14800">
          <cell r="B14800">
            <v>46023</v>
          </cell>
          <cell r="C14800" t="str">
            <v>319013</v>
          </cell>
          <cell r="G14800">
            <v>1972</v>
          </cell>
        </row>
        <row r="14801">
          <cell r="B14801">
            <v>46023</v>
          </cell>
          <cell r="C14801" t="str">
            <v>319013</v>
          </cell>
          <cell r="G14801">
            <v>13001</v>
          </cell>
        </row>
        <row r="14802">
          <cell r="B14802">
            <v>46023</v>
          </cell>
          <cell r="C14802" t="str">
            <v>319013</v>
          </cell>
          <cell r="G14802">
            <v>1843</v>
          </cell>
        </row>
        <row r="14803">
          <cell r="B14803">
            <v>46023</v>
          </cell>
          <cell r="C14803" t="str">
            <v>319013</v>
          </cell>
          <cell r="G14803">
            <v>13645</v>
          </cell>
        </row>
        <row r="14804">
          <cell r="B14804">
            <v>46023</v>
          </cell>
          <cell r="C14804" t="str">
            <v>319013</v>
          </cell>
          <cell r="G14804">
            <v>28046</v>
          </cell>
        </row>
        <row r="14805">
          <cell r="B14805">
            <v>46023</v>
          </cell>
          <cell r="C14805" t="str">
            <v>319013</v>
          </cell>
          <cell r="G14805">
            <v>51648</v>
          </cell>
        </row>
        <row r="14806">
          <cell r="B14806">
            <v>46023</v>
          </cell>
          <cell r="C14806" t="str">
            <v>319013</v>
          </cell>
          <cell r="G14806">
            <v>26902</v>
          </cell>
        </row>
        <row r="14807">
          <cell r="B14807">
            <v>46023</v>
          </cell>
          <cell r="C14807" t="str">
            <v>319013</v>
          </cell>
          <cell r="G14807">
            <v>13685</v>
          </cell>
        </row>
        <row r="14808">
          <cell r="B14808">
            <v>46023</v>
          </cell>
          <cell r="C14808" t="str">
            <v>319013</v>
          </cell>
          <cell r="G14808">
            <v>21667</v>
          </cell>
        </row>
        <row r="14809">
          <cell r="B14809">
            <v>46023</v>
          </cell>
          <cell r="C14809" t="str">
            <v>319013</v>
          </cell>
          <cell r="G14809">
            <v>2176</v>
          </cell>
        </row>
        <row r="14810">
          <cell r="B14810">
            <v>46023</v>
          </cell>
          <cell r="C14810" t="str">
            <v>319013</v>
          </cell>
          <cell r="G14810">
            <v>4912</v>
          </cell>
        </row>
        <row r="14811">
          <cell r="B14811">
            <v>46023</v>
          </cell>
          <cell r="C14811" t="str">
            <v>319013</v>
          </cell>
          <cell r="G14811">
            <v>2853</v>
          </cell>
        </row>
        <row r="14812">
          <cell r="B14812">
            <v>46023</v>
          </cell>
          <cell r="C14812" t="str">
            <v>319013</v>
          </cell>
          <cell r="G14812">
            <v>3244</v>
          </cell>
        </row>
        <row r="14813">
          <cell r="B14813">
            <v>46023</v>
          </cell>
          <cell r="C14813" t="str">
            <v>319013</v>
          </cell>
          <cell r="G14813">
            <v>1068</v>
          </cell>
        </row>
        <row r="14814">
          <cell r="B14814">
            <v>46023</v>
          </cell>
          <cell r="C14814" t="str">
            <v>319013</v>
          </cell>
          <cell r="G14814">
            <v>2330</v>
          </cell>
        </row>
        <row r="14815">
          <cell r="B14815">
            <v>46023</v>
          </cell>
          <cell r="C14815" t="str">
            <v>319013</v>
          </cell>
          <cell r="G14815">
            <v>10127</v>
          </cell>
        </row>
        <row r="14816">
          <cell r="B14816">
            <v>46023</v>
          </cell>
          <cell r="C14816" t="str">
            <v>319013</v>
          </cell>
          <cell r="G14816">
            <v>10127</v>
          </cell>
        </row>
        <row r="14817">
          <cell r="B14817">
            <v>46023</v>
          </cell>
          <cell r="C14817" t="str">
            <v>319013</v>
          </cell>
          <cell r="G14817">
            <v>687</v>
          </cell>
        </row>
        <row r="14818">
          <cell r="B14818">
            <v>46023</v>
          </cell>
          <cell r="C14818" t="str">
            <v>319013</v>
          </cell>
          <cell r="G14818">
            <v>55405</v>
          </cell>
        </row>
        <row r="14819">
          <cell r="B14819">
            <v>46023</v>
          </cell>
          <cell r="C14819" t="str">
            <v>319013</v>
          </cell>
          <cell r="G14819">
            <v>5304</v>
          </cell>
        </row>
        <row r="14820">
          <cell r="B14820">
            <v>46023</v>
          </cell>
          <cell r="C14820" t="str">
            <v>319013</v>
          </cell>
          <cell r="G14820">
            <v>5148</v>
          </cell>
        </row>
        <row r="14821">
          <cell r="B14821">
            <v>46023</v>
          </cell>
          <cell r="C14821" t="str">
            <v>319013</v>
          </cell>
          <cell r="G14821">
            <v>5148</v>
          </cell>
        </row>
        <row r="14822">
          <cell r="B14822">
            <v>46023</v>
          </cell>
          <cell r="C14822" t="str">
            <v>319013</v>
          </cell>
          <cell r="G14822">
            <v>4124</v>
          </cell>
        </row>
        <row r="14823">
          <cell r="B14823">
            <v>46023</v>
          </cell>
          <cell r="C14823" t="str">
            <v>319013</v>
          </cell>
          <cell r="G14823">
            <v>28519</v>
          </cell>
        </row>
        <row r="14824">
          <cell r="B14824">
            <v>46023</v>
          </cell>
          <cell r="C14824" t="str">
            <v>319013</v>
          </cell>
          <cell r="G14824">
            <v>7271</v>
          </cell>
        </row>
        <row r="14825">
          <cell r="B14825">
            <v>46023</v>
          </cell>
          <cell r="C14825" t="str">
            <v>319013</v>
          </cell>
          <cell r="G14825">
            <v>7271</v>
          </cell>
        </row>
        <row r="14826">
          <cell r="B14826">
            <v>46023</v>
          </cell>
          <cell r="C14826" t="str">
            <v>319013</v>
          </cell>
          <cell r="G14826">
            <v>6275</v>
          </cell>
        </row>
        <row r="14827">
          <cell r="B14827">
            <v>46023</v>
          </cell>
          <cell r="C14827" t="str">
            <v>319013</v>
          </cell>
          <cell r="G14827">
            <v>15277</v>
          </cell>
        </row>
        <row r="14828">
          <cell r="B14828">
            <v>46023</v>
          </cell>
          <cell r="C14828" t="str">
            <v>319013</v>
          </cell>
          <cell r="G14828">
            <v>9486</v>
          </cell>
        </row>
        <row r="14829">
          <cell r="B14829">
            <v>46023</v>
          </cell>
          <cell r="C14829" t="str">
            <v>319013</v>
          </cell>
          <cell r="G14829">
            <v>4501</v>
          </cell>
        </row>
        <row r="14830">
          <cell r="B14830">
            <v>46023</v>
          </cell>
          <cell r="C14830" t="str">
            <v>319013</v>
          </cell>
          <cell r="G14830">
            <v>9680</v>
          </cell>
        </row>
        <row r="14831">
          <cell r="B14831">
            <v>46023</v>
          </cell>
          <cell r="C14831" t="str">
            <v>319013</v>
          </cell>
          <cell r="G14831">
            <v>14183</v>
          </cell>
        </row>
        <row r="14832">
          <cell r="B14832">
            <v>46023</v>
          </cell>
          <cell r="C14832" t="str">
            <v>319013</v>
          </cell>
          <cell r="G14832">
            <v>49693</v>
          </cell>
        </row>
        <row r="14833">
          <cell r="B14833">
            <v>46023</v>
          </cell>
          <cell r="C14833" t="str">
            <v>319013</v>
          </cell>
          <cell r="G14833">
            <v>533817</v>
          </cell>
        </row>
        <row r="14834">
          <cell r="B14834">
            <v>46023</v>
          </cell>
          <cell r="C14834" t="str">
            <v>319013</v>
          </cell>
          <cell r="G14834">
            <v>44831</v>
          </cell>
        </row>
        <row r="14835">
          <cell r="B14835">
            <v>46023</v>
          </cell>
          <cell r="C14835" t="str">
            <v>319013</v>
          </cell>
          <cell r="G14835">
            <v>39294</v>
          </cell>
        </row>
        <row r="14836">
          <cell r="B14836">
            <v>46023</v>
          </cell>
          <cell r="C14836" t="str">
            <v>319013</v>
          </cell>
          <cell r="G14836">
            <v>121284</v>
          </cell>
        </row>
        <row r="14837">
          <cell r="B14837">
            <v>46023</v>
          </cell>
          <cell r="C14837" t="str">
            <v>319013</v>
          </cell>
          <cell r="G14837">
            <v>39549</v>
          </cell>
        </row>
        <row r="14838">
          <cell r="B14838">
            <v>46023</v>
          </cell>
          <cell r="C14838" t="str">
            <v>319013</v>
          </cell>
          <cell r="G14838">
            <v>84869</v>
          </cell>
        </row>
        <row r="14839">
          <cell r="B14839">
            <v>46023</v>
          </cell>
          <cell r="C14839" t="str">
            <v>319013</v>
          </cell>
          <cell r="G14839">
            <v>163213</v>
          </cell>
        </row>
        <row r="14840">
          <cell r="B14840">
            <v>46023</v>
          </cell>
          <cell r="C14840" t="str">
            <v>319013</v>
          </cell>
          <cell r="G14840">
            <v>29941</v>
          </cell>
        </row>
        <row r="14841">
          <cell r="B14841">
            <v>46023</v>
          </cell>
          <cell r="C14841" t="str">
            <v>319013</v>
          </cell>
          <cell r="G14841">
            <v>29664</v>
          </cell>
        </row>
        <row r="14842">
          <cell r="B14842">
            <v>46023</v>
          </cell>
          <cell r="C14842" t="str">
            <v>319013</v>
          </cell>
          <cell r="G14842">
            <v>31923</v>
          </cell>
        </row>
        <row r="14843">
          <cell r="B14843">
            <v>46023</v>
          </cell>
          <cell r="C14843" t="str">
            <v>319013</v>
          </cell>
          <cell r="G14843">
            <v>52733</v>
          </cell>
        </row>
        <row r="14844">
          <cell r="B14844">
            <v>46023</v>
          </cell>
          <cell r="C14844" t="str">
            <v>319013</v>
          </cell>
          <cell r="G14844">
            <v>153604</v>
          </cell>
        </row>
        <row r="14845">
          <cell r="B14845">
            <v>46023</v>
          </cell>
          <cell r="C14845" t="str">
            <v>319013</v>
          </cell>
          <cell r="G14845">
            <v>4057</v>
          </cell>
        </row>
        <row r="14846">
          <cell r="B14846">
            <v>46023</v>
          </cell>
          <cell r="C14846" t="str">
            <v>319013</v>
          </cell>
          <cell r="G14846">
            <v>4057</v>
          </cell>
        </row>
        <row r="14847">
          <cell r="B14847">
            <v>46023</v>
          </cell>
          <cell r="C14847" t="str">
            <v>319013</v>
          </cell>
          <cell r="G14847">
            <v>13629</v>
          </cell>
        </row>
        <row r="14848">
          <cell r="B14848">
            <v>46023</v>
          </cell>
          <cell r="C14848" t="str">
            <v>319013</v>
          </cell>
          <cell r="G14848">
            <v>40699</v>
          </cell>
        </row>
        <row r="14849">
          <cell r="B14849">
            <v>46023</v>
          </cell>
          <cell r="C14849" t="str">
            <v>319013</v>
          </cell>
          <cell r="G14849">
            <v>14478</v>
          </cell>
        </row>
        <row r="14850">
          <cell r="B14850">
            <v>46023</v>
          </cell>
          <cell r="C14850" t="str">
            <v>319013</v>
          </cell>
          <cell r="G14850">
            <v>28118</v>
          </cell>
        </row>
        <row r="14851">
          <cell r="B14851">
            <v>46023</v>
          </cell>
          <cell r="C14851" t="str">
            <v>319013</v>
          </cell>
          <cell r="G14851">
            <v>3350</v>
          </cell>
        </row>
        <row r="14852">
          <cell r="B14852">
            <v>46023</v>
          </cell>
          <cell r="C14852" t="str">
            <v>319013</v>
          </cell>
          <cell r="G14852">
            <v>8933</v>
          </cell>
        </row>
        <row r="14853">
          <cell r="B14853">
            <v>46023</v>
          </cell>
          <cell r="C14853" t="str">
            <v>319013</v>
          </cell>
          <cell r="G14853">
            <v>8933</v>
          </cell>
        </row>
        <row r="14854">
          <cell r="B14854">
            <v>46023</v>
          </cell>
          <cell r="C14854" t="str">
            <v>319016</v>
          </cell>
          <cell r="G14854">
            <v>16357</v>
          </cell>
        </row>
        <row r="14855">
          <cell r="B14855">
            <v>46023</v>
          </cell>
          <cell r="C14855" t="str">
            <v>319016</v>
          </cell>
          <cell r="G14855">
            <v>24145</v>
          </cell>
        </row>
        <row r="14856">
          <cell r="B14856">
            <v>46023</v>
          </cell>
          <cell r="C14856" t="str">
            <v>319016</v>
          </cell>
          <cell r="G14856">
            <v>11605</v>
          </cell>
        </row>
        <row r="14857">
          <cell r="B14857">
            <v>46023</v>
          </cell>
          <cell r="C14857" t="str">
            <v>319016</v>
          </cell>
          <cell r="G14857">
            <v>32541</v>
          </cell>
        </row>
        <row r="14858">
          <cell r="B14858">
            <v>46023</v>
          </cell>
          <cell r="C14858" t="str">
            <v>319016</v>
          </cell>
          <cell r="G14858">
            <v>7374</v>
          </cell>
        </row>
        <row r="14859">
          <cell r="B14859">
            <v>46023</v>
          </cell>
          <cell r="C14859" t="str">
            <v>319016</v>
          </cell>
          <cell r="G14859">
            <v>1809</v>
          </cell>
        </row>
        <row r="14860">
          <cell r="B14860">
            <v>46023</v>
          </cell>
          <cell r="C14860" t="str">
            <v>319016</v>
          </cell>
          <cell r="G14860">
            <v>301</v>
          </cell>
        </row>
        <row r="14861">
          <cell r="B14861">
            <v>46023</v>
          </cell>
          <cell r="C14861" t="str">
            <v>319016</v>
          </cell>
          <cell r="G14861">
            <v>1799</v>
          </cell>
        </row>
        <row r="14862">
          <cell r="B14862">
            <v>46023</v>
          </cell>
          <cell r="C14862" t="str">
            <v>319016</v>
          </cell>
          <cell r="G14862">
            <v>331</v>
          </cell>
        </row>
        <row r="14863">
          <cell r="B14863">
            <v>46023</v>
          </cell>
          <cell r="C14863" t="str">
            <v>319016</v>
          </cell>
          <cell r="G14863">
            <v>13607</v>
          </cell>
        </row>
        <row r="14864">
          <cell r="B14864">
            <v>46023</v>
          </cell>
          <cell r="C14864" t="str">
            <v>319016</v>
          </cell>
          <cell r="G14864">
            <v>759</v>
          </cell>
        </row>
        <row r="14865">
          <cell r="B14865">
            <v>46023</v>
          </cell>
          <cell r="C14865" t="str">
            <v>319016</v>
          </cell>
          <cell r="G14865">
            <v>4119</v>
          </cell>
        </row>
        <row r="14866">
          <cell r="B14866">
            <v>46023</v>
          </cell>
          <cell r="C14866" t="str">
            <v>319016</v>
          </cell>
          <cell r="G14866">
            <v>10839</v>
          </cell>
        </row>
        <row r="14867">
          <cell r="B14867">
            <v>46023</v>
          </cell>
          <cell r="C14867" t="str">
            <v>319016</v>
          </cell>
          <cell r="G14867">
            <v>759</v>
          </cell>
        </row>
        <row r="14868">
          <cell r="B14868">
            <v>46023</v>
          </cell>
          <cell r="C14868" t="str">
            <v>319016</v>
          </cell>
          <cell r="G14868">
            <v>759</v>
          </cell>
        </row>
        <row r="14869">
          <cell r="B14869">
            <v>46023</v>
          </cell>
          <cell r="C14869" t="str">
            <v>319016</v>
          </cell>
          <cell r="G14869">
            <v>24480</v>
          </cell>
        </row>
        <row r="14870">
          <cell r="B14870">
            <v>46023</v>
          </cell>
          <cell r="C14870" t="str">
            <v>319016</v>
          </cell>
          <cell r="G14870">
            <v>17591</v>
          </cell>
        </row>
        <row r="14871">
          <cell r="B14871">
            <v>46023</v>
          </cell>
          <cell r="C14871" t="str">
            <v>319016</v>
          </cell>
          <cell r="G14871">
            <v>438</v>
          </cell>
        </row>
        <row r="14872">
          <cell r="B14872">
            <v>46023</v>
          </cell>
          <cell r="C14872" t="str">
            <v>319016</v>
          </cell>
          <cell r="G14872">
            <v>438</v>
          </cell>
        </row>
        <row r="14873">
          <cell r="B14873">
            <v>46023</v>
          </cell>
          <cell r="C14873" t="str">
            <v>319016</v>
          </cell>
          <cell r="G14873">
            <v>438</v>
          </cell>
        </row>
        <row r="14874">
          <cell r="B14874">
            <v>46023</v>
          </cell>
          <cell r="C14874" t="str">
            <v>319016</v>
          </cell>
          <cell r="G14874">
            <v>438</v>
          </cell>
        </row>
        <row r="14875">
          <cell r="B14875">
            <v>46023</v>
          </cell>
          <cell r="C14875" t="str">
            <v>319016</v>
          </cell>
          <cell r="G14875">
            <v>1073</v>
          </cell>
        </row>
        <row r="14876">
          <cell r="B14876">
            <v>46023</v>
          </cell>
          <cell r="C14876" t="str">
            <v>319016</v>
          </cell>
          <cell r="G14876">
            <v>1042</v>
          </cell>
        </row>
        <row r="14877">
          <cell r="B14877">
            <v>46023</v>
          </cell>
          <cell r="C14877" t="str">
            <v>319016</v>
          </cell>
          <cell r="G14877">
            <v>1042</v>
          </cell>
        </row>
        <row r="14878">
          <cell r="B14878">
            <v>46023</v>
          </cell>
          <cell r="C14878" t="str">
            <v>319016</v>
          </cell>
          <cell r="G14878">
            <v>115693</v>
          </cell>
        </row>
        <row r="14879">
          <cell r="B14879">
            <v>46023</v>
          </cell>
          <cell r="C14879" t="str">
            <v>319016</v>
          </cell>
          <cell r="G14879">
            <v>29628</v>
          </cell>
        </row>
        <row r="14880">
          <cell r="B14880">
            <v>46023</v>
          </cell>
          <cell r="C14880" t="str">
            <v>319016</v>
          </cell>
          <cell r="G14880">
            <v>1545</v>
          </cell>
        </row>
        <row r="14881">
          <cell r="B14881">
            <v>46023</v>
          </cell>
          <cell r="C14881" t="str">
            <v>319016</v>
          </cell>
          <cell r="G14881">
            <v>1394</v>
          </cell>
        </row>
        <row r="14882">
          <cell r="B14882">
            <v>46023</v>
          </cell>
          <cell r="C14882" t="str">
            <v>319016</v>
          </cell>
          <cell r="G14882">
            <v>1394</v>
          </cell>
        </row>
        <row r="14883">
          <cell r="B14883">
            <v>46023</v>
          </cell>
          <cell r="C14883" t="str">
            <v>319016</v>
          </cell>
          <cell r="G14883">
            <v>6402</v>
          </cell>
        </row>
        <row r="14884">
          <cell r="B14884">
            <v>46023</v>
          </cell>
          <cell r="C14884" t="str">
            <v>319016</v>
          </cell>
          <cell r="G14884">
            <v>19697</v>
          </cell>
        </row>
        <row r="14885">
          <cell r="B14885">
            <v>46023</v>
          </cell>
          <cell r="C14885" t="str">
            <v>319016</v>
          </cell>
          <cell r="G14885">
            <v>6551</v>
          </cell>
        </row>
        <row r="14886">
          <cell r="B14886">
            <v>46023</v>
          </cell>
          <cell r="C14886" t="str">
            <v>319016</v>
          </cell>
          <cell r="G14886">
            <v>3820</v>
          </cell>
        </row>
        <row r="14887">
          <cell r="B14887">
            <v>46023</v>
          </cell>
          <cell r="C14887" t="str">
            <v>319016</v>
          </cell>
          <cell r="G14887">
            <v>834</v>
          </cell>
        </row>
        <row r="14888">
          <cell r="B14888">
            <v>46023</v>
          </cell>
          <cell r="C14888" t="str">
            <v>319016</v>
          </cell>
          <cell r="G14888">
            <v>10302</v>
          </cell>
        </row>
        <row r="14889">
          <cell r="B14889">
            <v>46023</v>
          </cell>
          <cell r="C14889" t="str">
            <v>319016</v>
          </cell>
          <cell r="G14889">
            <v>1046</v>
          </cell>
        </row>
        <row r="14890">
          <cell r="B14890">
            <v>46023</v>
          </cell>
          <cell r="C14890" t="str">
            <v>319016</v>
          </cell>
          <cell r="G14890">
            <v>993</v>
          </cell>
        </row>
        <row r="14891">
          <cell r="B14891">
            <v>46023</v>
          </cell>
          <cell r="C14891" t="str">
            <v>319016</v>
          </cell>
          <cell r="G14891">
            <v>834</v>
          </cell>
        </row>
        <row r="14892">
          <cell r="B14892">
            <v>46023</v>
          </cell>
          <cell r="C14892" t="str">
            <v>319016</v>
          </cell>
          <cell r="G14892">
            <v>1294</v>
          </cell>
        </row>
        <row r="14893">
          <cell r="B14893">
            <v>46023</v>
          </cell>
          <cell r="C14893" t="str">
            <v>319016</v>
          </cell>
          <cell r="G14893">
            <v>1294</v>
          </cell>
        </row>
        <row r="14894">
          <cell r="B14894">
            <v>46023</v>
          </cell>
          <cell r="C14894" t="str">
            <v>319016</v>
          </cell>
          <cell r="G14894">
            <v>1375</v>
          </cell>
        </row>
        <row r="14895">
          <cell r="B14895">
            <v>46023</v>
          </cell>
          <cell r="C14895" t="str">
            <v>319016</v>
          </cell>
          <cell r="G14895">
            <v>1373</v>
          </cell>
        </row>
        <row r="14896">
          <cell r="B14896">
            <v>46023</v>
          </cell>
          <cell r="C14896" t="str">
            <v>319016</v>
          </cell>
          <cell r="G14896">
            <v>79</v>
          </cell>
        </row>
        <row r="14897">
          <cell r="B14897">
            <v>46023</v>
          </cell>
          <cell r="C14897" t="str">
            <v>319016</v>
          </cell>
          <cell r="G14897">
            <v>10545</v>
          </cell>
        </row>
        <row r="14898">
          <cell r="B14898">
            <v>46023</v>
          </cell>
          <cell r="C14898" t="str">
            <v>319016</v>
          </cell>
          <cell r="G14898">
            <v>1141</v>
          </cell>
        </row>
        <row r="14899">
          <cell r="B14899">
            <v>46023</v>
          </cell>
          <cell r="C14899" t="str">
            <v>319016</v>
          </cell>
          <cell r="G14899">
            <v>1108</v>
          </cell>
        </row>
        <row r="14900">
          <cell r="B14900">
            <v>46023</v>
          </cell>
          <cell r="C14900" t="str">
            <v>319016</v>
          </cell>
          <cell r="G14900">
            <v>1108</v>
          </cell>
        </row>
        <row r="14901">
          <cell r="B14901">
            <v>46023</v>
          </cell>
          <cell r="C14901" t="str">
            <v>319016</v>
          </cell>
          <cell r="G14901">
            <v>19773</v>
          </cell>
        </row>
        <row r="14902">
          <cell r="B14902">
            <v>46023</v>
          </cell>
          <cell r="C14902" t="str">
            <v>319016</v>
          </cell>
          <cell r="G14902">
            <v>573</v>
          </cell>
        </row>
        <row r="14903">
          <cell r="B14903">
            <v>46023</v>
          </cell>
          <cell r="C14903" t="str">
            <v>319016</v>
          </cell>
          <cell r="G14903">
            <v>573</v>
          </cell>
        </row>
        <row r="14904">
          <cell r="B14904">
            <v>46023</v>
          </cell>
          <cell r="C14904" t="str">
            <v>319016</v>
          </cell>
          <cell r="G14904">
            <v>573</v>
          </cell>
        </row>
        <row r="14905">
          <cell r="B14905">
            <v>46023</v>
          </cell>
          <cell r="C14905" t="str">
            <v>319016</v>
          </cell>
          <cell r="G14905">
            <v>1491</v>
          </cell>
        </row>
        <row r="14906">
          <cell r="B14906">
            <v>46023</v>
          </cell>
          <cell r="C14906" t="str">
            <v>319016</v>
          </cell>
          <cell r="G14906">
            <v>573</v>
          </cell>
        </row>
        <row r="14907">
          <cell r="B14907">
            <v>46023</v>
          </cell>
          <cell r="C14907" t="str">
            <v>319016</v>
          </cell>
          <cell r="G14907">
            <v>459</v>
          </cell>
        </row>
        <row r="14908">
          <cell r="B14908">
            <v>46023</v>
          </cell>
          <cell r="C14908" t="str">
            <v>319016</v>
          </cell>
          <cell r="G14908">
            <v>841</v>
          </cell>
        </row>
        <row r="14909">
          <cell r="B14909">
            <v>46023</v>
          </cell>
          <cell r="C14909" t="str">
            <v>319016</v>
          </cell>
          <cell r="G14909">
            <v>33360</v>
          </cell>
        </row>
        <row r="14910">
          <cell r="B14910">
            <v>46023</v>
          </cell>
          <cell r="C14910" t="str">
            <v>319016</v>
          </cell>
          <cell r="G14910">
            <v>47894</v>
          </cell>
        </row>
        <row r="14911">
          <cell r="B14911">
            <v>46023</v>
          </cell>
          <cell r="C14911" t="str">
            <v>319016</v>
          </cell>
          <cell r="G14911">
            <v>3324</v>
          </cell>
        </row>
        <row r="14912">
          <cell r="B14912">
            <v>46023</v>
          </cell>
          <cell r="C14912" t="str">
            <v>319016</v>
          </cell>
          <cell r="G14912">
            <v>12865</v>
          </cell>
        </row>
        <row r="14913">
          <cell r="B14913">
            <v>46023</v>
          </cell>
          <cell r="C14913" t="str">
            <v>319016</v>
          </cell>
          <cell r="G14913">
            <v>21653</v>
          </cell>
        </row>
        <row r="14914">
          <cell r="B14914">
            <v>46023</v>
          </cell>
          <cell r="C14914" t="str">
            <v>319016</v>
          </cell>
          <cell r="G14914">
            <v>19825</v>
          </cell>
        </row>
        <row r="14915">
          <cell r="B14915">
            <v>46023</v>
          </cell>
          <cell r="C14915" t="str">
            <v>319016</v>
          </cell>
          <cell r="G14915">
            <v>2658</v>
          </cell>
        </row>
        <row r="14916">
          <cell r="B14916">
            <v>46023</v>
          </cell>
          <cell r="C14916" t="str">
            <v>319016</v>
          </cell>
          <cell r="G14916">
            <v>6000</v>
          </cell>
        </row>
        <row r="14917">
          <cell r="B14917">
            <v>46023</v>
          </cell>
          <cell r="C14917" t="str">
            <v>319016</v>
          </cell>
          <cell r="G14917">
            <v>23258</v>
          </cell>
        </row>
        <row r="14918">
          <cell r="B14918">
            <v>46023</v>
          </cell>
          <cell r="C14918" t="str">
            <v>319016</v>
          </cell>
          <cell r="G14918">
            <v>4814</v>
          </cell>
        </row>
        <row r="14919">
          <cell r="B14919">
            <v>46023</v>
          </cell>
          <cell r="C14919" t="str">
            <v>319016</v>
          </cell>
          <cell r="G14919">
            <v>14148</v>
          </cell>
        </row>
        <row r="14920">
          <cell r="B14920">
            <v>46023</v>
          </cell>
          <cell r="C14920" t="str">
            <v>319091</v>
          </cell>
          <cell r="G14920">
            <v>330000</v>
          </cell>
        </row>
        <row r="14921">
          <cell r="B14921">
            <v>46023</v>
          </cell>
          <cell r="C14921" t="str">
            <v>319094</v>
          </cell>
          <cell r="G14921">
            <v>9000</v>
          </cell>
        </row>
        <row r="14922">
          <cell r="B14922">
            <v>46023</v>
          </cell>
          <cell r="C14922" t="str">
            <v>319094</v>
          </cell>
          <cell r="G14922">
            <v>12000</v>
          </cell>
        </row>
        <row r="14923">
          <cell r="B14923">
            <v>46023</v>
          </cell>
          <cell r="C14923" t="str">
            <v>319094</v>
          </cell>
          <cell r="G14923">
            <v>2000</v>
          </cell>
        </row>
        <row r="14924">
          <cell r="B14924">
            <v>46023</v>
          </cell>
          <cell r="C14924" t="str">
            <v>319094</v>
          </cell>
          <cell r="G14924">
            <v>3000</v>
          </cell>
        </row>
        <row r="14925">
          <cell r="B14925">
            <v>46023</v>
          </cell>
          <cell r="C14925" t="str">
            <v>319094</v>
          </cell>
          <cell r="G14925">
            <v>2000</v>
          </cell>
        </row>
        <row r="14926">
          <cell r="B14926">
            <v>46023</v>
          </cell>
          <cell r="C14926" t="str">
            <v>319094</v>
          </cell>
          <cell r="G14926">
            <v>10000</v>
          </cell>
        </row>
        <row r="14927">
          <cell r="B14927">
            <v>46023</v>
          </cell>
          <cell r="C14927" t="str">
            <v>319094</v>
          </cell>
          <cell r="G14927">
            <v>5000</v>
          </cell>
        </row>
        <row r="14928">
          <cell r="B14928">
            <v>46023</v>
          </cell>
          <cell r="C14928" t="str">
            <v>319094</v>
          </cell>
          <cell r="G14928">
            <v>700</v>
          </cell>
        </row>
        <row r="14929">
          <cell r="B14929">
            <v>46023</v>
          </cell>
          <cell r="C14929" t="str">
            <v>319094</v>
          </cell>
          <cell r="G14929">
            <v>700</v>
          </cell>
        </row>
        <row r="14930">
          <cell r="B14930">
            <v>46023</v>
          </cell>
          <cell r="C14930" t="str">
            <v>319094</v>
          </cell>
          <cell r="G14930">
            <v>3700</v>
          </cell>
        </row>
        <row r="14931">
          <cell r="B14931">
            <v>46023</v>
          </cell>
          <cell r="C14931" t="str">
            <v>319094</v>
          </cell>
          <cell r="G14931">
            <v>200</v>
          </cell>
        </row>
        <row r="14932">
          <cell r="B14932">
            <v>46023</v>
          </cell>
          <cell r="C14932" t="str">
            <v>319094</v>
          </cell>
          <cell r="G14932">
            <v>25841</v>
          </cell>
        </row>
        <row r="14933">
          <cell r="B14933">
            <v>46023</v>
          </cell>
          <cell r="C14933" t="str">
            <v>319094</v>
          </cell>
          <cell r="G14933">
            <v>1400</v>
          </cell>
        </row>
        <row r="14934">
          <cell r="B14934">
            <v>46023</v>
          </cell>
          <cell r="C14934" t="str">
            <v>319094</v>
          </cell>
          <cell r="G14934">
            <v>1800</v>
          </cell>
        </row>
        <row r="14935">
          <cell r="B14935">
            <v>46023</v>
          </cell>
          <cell r="C14935" t="str">
            <v>319094</v>
          </cell>
          <cell r="G14935">
            <v>1600</v>
          </cell>
        </row>
        <row r="14936">
          <cell r="B14936">
            <v>46023</v>
          </cell>
          <cell r="C14936" t="str">
            <v>319094</v>
          </cell>
          <cell r="G14936">
            <v>1800</v>
          </cell>
        </row>
        <row r="14937">
          <cell r="B14937">
            <v>46023</v>
          </cell>
          <cell r="C14937" t="str">
            <v>319094</v>
          </cell>
          <cell r="G14937">
            <v>1100</v>
          </cell>
        </row>
        <row r="14938">
          <cell r="B14938">
            <v>46023</v>
          </cell>
          <cell r="C14938" t="str">
            <v>319094</v>
          </cell>
          <cell r="G14938">
            <v>1000</v>
          </cell>
        </row>
        <row r="14939">
          <cell r="B14939">
            <v>46023</v>
          </cell>
          <cell r="C14939" t="str">
            <v>319094</v>
          </cell>
          <cell r="G14939">
            <v>700</v>
          </cell>
        </row>
        <row r="14940">
          <cell r="B14940">
            <v>46023</v>
          </cell>
          <cell r="C14940" t="str">
            <v>319094</v>
          </cell>
          <cell r="G14940">
            <v>900</v>
          </cell>
        </row>
        <row r="14941">
          <cell r="B14941">
            <v>46023</v>
          </cell>
          <cell r="C14941" t="str">
            <v>319094</v>
          </cell>
          <cell r="G14941">
            <v>2000</v>
          </cell>
        </row>
        <row r="14942">
          <cell r="B14942">
            <v>46023</v>
          </cell>
          <cell r="C14942" t="str">
            <v>319094</v>
          </cell>
          <cell r="G14942">
            <v>500</v>
          </cell>
        </row>
        <row r="14943">
          <cell r="B14943">
            <v>46023</v>
          </cell>
          <cell r="C14943" t="str">
            <v>319094</v>
          </cell>
          <cell r="G14943">
            <v>700</v>
          </cell>
        </row>
        <row r="14944">
          <cell r="B14944">
            <v>46023</v>
          </cell>
          <cell r="C14944" t="str">
            <v>319094</v>
          </cell>
          <cell r="G14944">
            <v>700</v>
          </cell>
        </row>
        <row r="14945">
          <cell r="B14945">
            <v>46023</v>
          </cell>
          <cell r="C14945" t="str">
            <v>319094</v>
          </cell>
          <cell r="G14945">
            <v>900</v>
          </cell>
        </row>
        <row r="14946">
          <cell r="B14946">
            <v>46023</v>
          </cell>
          <cell r="C14946" t="str">
            <v>319094</v>
          </cell>
          <cell r="G14946">
            <v>10200</v>
          </cell>
        </row>
        <row r="14947">
          <cell r="B14947">
            <v>46023</v>
          </cell>
          <cell r="C14947" t="str">
            <v>319094</v>
          </cell>
          <cell r="G14947">
            <v>200</v>
          </cell>
        </row>
        <row r="14948">
          <cell r="B14948">
            <v>46023</v>
          </cell>
          <cell r="C14948" t="str">
            <v>319094</v>
          </cell>
          <cell r="G14948">
            <v>1000</v>
          </cell>
        </row>
        <row r="14949">
          <cell r="B14949">
            <v>46023</v>
          </cell>
          <cell r="C14949" t="str">
            <v>319094</v>
          </cell>
          <cell r="G14949">
            <v>1500</v>
          </cell>
        </row>
        <row r="14950">
          <cell r="B14950">
            <v>46023</v>
          </cell>
          <cell r="C14950" t="str">
            <v>319094</v>
          </cell>
          <cell r="G14950">
            <v>1200</v>
          </cell>
        </row>
        <row r="14951">
          <cell r="B14951">
            <v>46023</v>
          </cell>
          <cell r="C14951" t="str">
            <v>319094</v>
          </cell>
          <cell r="G14951">
            <v>1500</v>
          </cell>
        </row>
        <row r="14952">
          <cell r="B14952">
            <v>46023</v>
          </cell>
          <cell r="C14952" t="str">
            <v>319094</v>
          </cell>
          <cell r="G14952">
            <v>500</v>
          </cell>
        </row>
        <row r="14953">
          <cell r="B14953">
            <v>46023</v>
          </cell>
          <cell r="C14953" t="str">
            <v>319094</v>
          </cell>
          <cell r="G14953">
            <v>200</v>
          </cell>
        </row>
        <row r="14954">
          <cell r="B14954">
            <v>46023</v>
          </cell>
          <cell r="C14954" t="str">
            <v>319094</v>
          </cell>
          <cell r="G14954">
            <v>200</v>
          </cell>
        </row>
        <row r="14955">
          <cell r="B14955">
            <v>46023</v>
          </cell>
          <cell r="C14955" t="str">
            <v>319094</v>
          </cell>
          <cell r="G14955">
            <v>200</v>
          </cell>
        </row>
        <row r="14956">
          <cell r="B14956">
            <v>46023</v>
          </cell>
          <cell r="C14956" t="str">
            <v>319094</v>
          </cell>
          <cell r="G14956">
            <v>5000</v>
          </cell>
        </row>
        <row r="14957">
          <cell r="B14957">
            <v>46023</v>
          </cell>
          <cell r="C14957" t="str">
            <v>319094</v>
          </cell>
          <cell r="G14957">
            <v>1700</v>
          </cell>
        </row>
        <row r="14958">
          <cell r="B14958">
            <v>46023</v>
          </cell>
          <cell r="C14958" t="str">
            <v>319094</v>
          </cell>
          <cell r="G14958">
            <v>200</v>
          </cell>
        </row>
        <row r="14959">
          <cell r="B14959">
            <v>46023</v>
          </cell>
          <cell r="C14959" t="str">
            <v>319094</v>
          </cell>
          <cell r="G14959">
            <v>200</v>
          </cell>
        </row>
        <row r="14960">
          <cell r="B14960">
            <v>46023</v>
          </cell>
          <cell r="C14960" t="str">
            <v>319094</v>
          </cell>
          <cell r="G14960">
            <v>100</v>
          </cell>
        </row>
        <row r="14961">
          <cell r="B14961">
            <v>46023</v>
          </cell>
          <cell r="C14961" t="str">
            <v>319094</v>
          </cell>
          <cell r="G14961">
            <v>200</v>
          </cell>
        </row>
        <row r="14962">
          <cell r="B14962">
            <v>46023</v>
          </cell>
          <cell r="C14962" t="str">
            <v>319094</v>
          </cell>
          <cell r="G14962">
            <v>200</v>
          </cell>
        </row>
        <row r="14963">
          <cell r="B14963">
            <v>46023</v>
          </cell>
          <cell r="C14963" t="str">
            <v>319094</v>
          </cell>
          <cell r="G14963">
            <v>200</v>
          </cell>
        </row>
        <row r="14964">
          <cell r="B14964">
            <v>46023</v>
          </cell>
          <cell r="C14964" t="str">
            <v>319094</v>
          </cell>
          <cell r="G14964">
            <v>200</v>
          </cell>
        </row>
        <row r="14965">
          <cell r="B14965">
            <v>46023</v>
          </cell>
          <cell r="C14965" t="str">
            <v>319094</v>
          </cell>
          <cell r="G14965">
            <v>1600</v>
          </cell>
        </row>
        <row r="14966">
          <cell r="B14966">
            <v>46023</v>
          </cell>
          <cell r="C14966" t="str">
            <v>319094</v>
          </cell>
          <cell r="G14966">
            <v>500</v>
          </cell>
        </row>
        <row r="14967">
          <cell r="B14967">
            <v>46023</v>
          </cell>
          <cell r="C14967" t="str">
            <v>319094</v>
          </cell>
          <cell r="G14967">
            <v>800</v>
          </cell>
        </row>
        <row r="14968">
          <cell r="B14968">
            <v>46023</v>
          </cell>
          <cell r="C14968" t="str">
            <v>319094</v>
          </cell>
          <cell r="G14968">
            <v>400</v>
          </cell>
        </row>
        <row r="14969">
          <cell r="B14969">
            <v>46023</v>
          </cell>
          <cell r="C14969" t="str">
            <v>319094</v>
          </cell>
          <cell r="G14969">
            <v>200</v>
          </cell>
        </row>
        <row r="14970">
          <cell r="B14970">
            <v>46023</v>
          </cell>
          <cell r="C14970" t="str">
            <v>319094</v>
          </cell>
          <cell r="G14970">
            <v>200</v>
          </cell>
        </row>
        <row r="14971">
          <cell r="B14971">
            <v>46023</v>
          </cell>
          <cell r="C14971" t="str">
            <v>319094</v>
          </cell>
          <cell r="G14971">
            <v>200</v>
          </cell>
        </row>
        <row r="14972">
          <cell r="B14972">
            <v>46023</v>
          </cell>
          <cell r="C14972" t="str">
            <v>319094</v>
          </cell>
          <cell r="G14972">
            <v>400</v>
          </cell>
        </row>
        <row r="14973">
          <cell r="B14973">
            <v>46023</v>
          </cell>
          <cell r="C14973" t="str">
            <v>319094</v>
          </cell>
          <cell r="G14973">
            <v>200</v>
          </cell>
        </row>
        <row r="14974">
          <cell r="B14974">
            <v>46023</v>
          </cell>
          <cell r="C14974" t="str">
            <v>319094</v>
          </cell>
          <cell r="G14974">
            <v>900</v>
          </cell>
        </row>
        <row r="14975">
          <cell r="B14975">
            <v>46023</v>
          </cell>
          <cell r="C14975" t="str">
            <v>319094</v>
          </cell>
          <cell r="G14975">
            <v>200</v>
          </cell>
        </row>
        <row r="14976">
          <cell r="B14976">
            <v>46023</v>
          </cell>
          <cell r="C14976" t="str">
            <v>319094</v>
          </cell>
          <cell r="G14976">
            <v>500</v>
          </cell>
        </row>
        <row r="14977">
          <cell r="B14977">
            <v>46023</v>
          </cell>
          <cell r="C14977" t="str">
            <v>319094</v>
          </cell>
          <cell r="G14977">
            <v>500</v>
          </cell>
        </row>
        <row r="14978">
          <cell r="B14978">
            <v>46023</v>
          </cell>
          <cell r="C14978" t="str">
            <v>319094</v>
          </cell>
          <cell r="G14978">
            <v>500</v>
          </cell>
        </row>
        <row r="14979">
          <cell r="B14979">
            <v>46023</v>
          </cell>
          <cell r="C14979" t="str">
            <v>319094</v>
          </cell>
          <cell r="G14979">
            <v>900</v>
          </cell>
        </row>
        <row r="14980">
          <cell r="B14980">
            <v>46023</v>
          </cell>
          <cell r="C14980" t="str">
            <v>319094</v>
          </cell>
          <cell r="G14980">
            <v>900</v>
          </cell>
        </row>
        <row r="14981">
          <cell r="B14981">
            <v>46023</v>
          </cell>
          <cell r="C14981" t="str">
            <v>319094</v>
          </cell>
          <cell r="G14981">
            <v>18354</v>
          </cell>
        </row>
        <row r="14982">
          <cell r="B14982">
            <v>46023</v>
          </cell>
          <cell r="C14982" t="str">
            <v>319094</v>
          </cell>
          <cell r="G14982">
            <v>1200</v>
          </cell>
        </row>
        <row r="14983">
          <cell r="B14983">
            <v>46023</v>
          </cell>
          <cell r="C14983" t="str">
            <v>319094</v>
          </cell>
          <cell r="G14983">
            <v>2000</v>
          </cell>
        </row>
        <row r="14984">
          <cell r="B14984">
            <v>46023</v>
          </cell>
          <cell r="C14984" t="str">
            <v>319094</v>
          </cell>
          <cell r="G14984">
            <v>1200</v>
          </cell>
        </row>
        <row r="14985">
          <cell r="B14985">
            <v>46023</v>
          </cell>
          <cell r="C14985" t="str">
            <v>319094</v>
          </cell>
          <cell r="G14985">
            <v>700</v>
          </cell>
        </row>
        <row r="14986">
          <cell r="B14986">
            <v>46023</v>
          </cell>
          <cell r="C14986" t="str">
            <v>319094</v>
          </cell>
          <cell r="G14986">
            <v>14995</v>
          </cell>
        </row>
        <row r="14987">
          <cell r="B14987">
            <v>46023</v>
          </cell>
          <cell r="C14987" t="str">
            <v>319094</v>
          </cell>
          <cell r="G14987">
            <v>600</v>
          </cell>
        </row>
        <row r="14988">
          <cell r="B14988">
            <v>46023</v>
          </cell>
          <cell r="C14988" t="str">
            <v>319094</v>
          </cell>
          <cell r="G14988">
            <v>600</v>
          </cell>
        </row>
        <row r="14989">
          <cell r="B14989">
            <v>46023</v>
          </cell>
          <cell r="C14989" t="str">
            <v>319094</v>
          </cell>
          <cell r="G14989">
            <v>200</v>
          </cell>
        </row>
        <row r="14990">
          <cell r="B14990">
            <v>46023</v>
          </cell>
          <cell r="C14990" t="str">
            <v>319094</v>
          </cell>
          <cell r="G14990">
            <v>500</v>
          </cell>
        </row>
        <row r="14991">
          <cell r="B14991">
            <v>46023</v>
          </cell>
          <cell r="C14991" t="str">
            <v>319094</v>
          </cell>
          <cell r="G14991">
            <v>1000</v>
          </cell>
        </row>
        <row r="14992">
          <cell r="B14992">
            <v>46023</v>
          </cell>
          <cell r="C14992" t="str">
            <v>319094</v>
          </cell>
          <cell r="G14992">
            <v>1000</v>
          </cell>
        </row>
        <row r="14993">
          <cell r="B14993">
            <v>46023</v>
          </cell>
          <cell r="C14993" t="str">
            <v>319094</v>
          </cell>
          <cell r="G14993">
            <v>200</v>
          </cell>
        </row>
        <row r="14994">
          <cell r="B14994">
            <v>46023</v>
          </cell>
          <cell r="C14994" t="str">
            <v>319094</v>
          </cell>
          <cell r="G14994">
            <v>3200</v>
          </cell>
        </row>
        <row r="14995">
          <cell r="B14995">
            <v>46023</v>
          </cell>
          <cell r="C14995" t="str">
            <v>319094</v>
          </cell>
          <cell r="G14995">
            <v>300</v>
          </cell>
        </row>
        <row r="14996">
          <cell r="B14996">
            <v>46023</v>
          </cell>
          <cell r="C14996" t="str">
            <v>319094</v>
          </cell>
          <cell r="G14996">
            <v>300</v>
          </cell>
        </row>
        <row r="14997">
          <cell r="B14997">
            <v>46023</v>
          </cell>
          <cell r="C14997" t="str">
            <v>319094</v>
          </cell>
          <cell r="G14997">
            <v>300</v>
          </cell>
        </row>
        <row r="14998">
          <cell r="B14998">
            <v>46023</v>
          </cell>
          <cell r="C14998" t="str">
            <v>319094</v>
          </cell>
          <cell r="G14998">
            <v>300</v>
          </cell>
        </row>
        <row r="14999">
          <cell r="B14999">
            <v>46023</v>
          </cell>
          <cell r="C14999" t="str">
            <v>319094</v>
          </cell>
          <cell r="G14999">
            <v>2500</v>
          </cell>
        </row>
        <row r="15000">
          <cell r="B15000">
            <v>46023</v>
          </cell>
          <cell r="C15000" t="str">
            <v>319094</v>
          </cell>
          <cell r="G15000">
            <v>200</v>
          </cell>
        </row>
        <row r="15001">
          <cell r="B15001">
            <v>46023</v>
          </cell>
          <cell r="C15001" t="str">
            <v>319094</v>
          </cell>
          <cell r="G15001">
            <v>200</v>
          </cell>
        </row>
        <row r="15002">
          <cell r="B15002">
            <v>46023</v>
          </cell>
          <cell r="C15002" t="str">
            <v>319094</v>
          </cell>
          <cell r="G15002">
            <v>200</v>
          </cell>
        </row>
        <row r="15003">
          <cell r="B15003">
            <v>46023</v>
          </cell>
          <cell r="C15003" t="str">
            <v>319094</v>
          </cell>
          <cell r="G15003">
            <v>900</v>
          </cell>
        </row>
        <row r="15004">
          <cell r="B15004">
            <v>46023</v>
          </cell>
          <cell r="C15004" t="str">
            <v>319094</v>
          </cell>
          <cell r="G15004">
            <v>400</v>
          </cell>
        </row>
        <row r="15005">
          <cell r="B15005">
            <v>46023</v>
          </cell>
          <cell r="C15005" t="str">
            <v>319094</v>
          </cell>
          <cell r="G15005">
            <v>200</v>
          </cell>
        </row>
        <row r="15006">
          <cell r="B15006">
            <v>46023</v>
          </cell>
          <cell r="C15006" t="str">
            <v>319094</v>
          </cell>
          <cell r="G15006">
            <v>400</v>
          </cell>
        </row>
        <row r="15007">
          <cell r="B15007">
            <v>46023</v>
          </cell>
          <cell r="C15007" t="str">
            <v>319094</v>
          </cell>
          <cell r="G15007">
            <v>1200</v>
          </cell>
        </row>
        <row r="15008">
          <cell r="B15008">
            <v>46023</v>
          </cell>
          <cell r="C15008" t="str">
            <v>319094</v>
          </cell>
          <cell r="G15008">
            <v>7000</v>
          </cell>
        </row>
        <row r="15009">
          <cell r="B15009">
            <v>46023</v>
          </cell>
          <cell r="C15009" t="str">
            <v>319094</v>
          </cell>
          <cell r="G15009">
            <v>138239</v>
          </cell>
        </row>
        <row r="15010">
          <cell r="B15010">
            <v>46023</v>
          </cell>
          <cell r="C15010" t="str">
            <v>319094</v>
          </cell>
          <cell r="G15010">
            <v>3200</v>
          </cell>
        </row>
        <row r="15011">
          <cell r="B15011">
            <v>46023</v>
          </cell>
          <cell r="C15011" t="str">
            <v>319094</v>
          </cell>
          <cell r="G15011">
            <v>5000</v>
          </cell>
        </row>
        <row r="15012">
          <cell r="B15012">
            <v>46023</v>
          </cell>
          <cell r="C15012" t="str">
            <v>319094</v>
          </cell>
          <cell r="G15012">
            <v>10700</v>
          </cell>
        </row>
        <row r="15013">
          <cell r="B15013">
            <v>46023</v>
          </cell>
          <cell r="C15013" t="str">
            <v>319094</v>
          </cell>
          <cell r="G15013">
            <v>2000</v>
          </cell>
        </row>
        <row r="15014">
          <cell r="B15014">
            <v>46023</v>
          </cell>
          <cell r="C15014" t="str">
            <v>319094</v>
          </cell>
          <cell r="G15014">
            <v>9000</v>
          </cell>
        </row>
        <row r="15015">
          <cell r="B15015">
            <v>46023</v>
          </cell>
          <cell r="C15015" t="str">
            <v>319094</v>
          </cell>
          <cell r="G15015">
            <v>23000</v>
          </cell>
        </row>
        <row r="15016">
          <cell r="B15016">
            <v>46023</v>
          </cell>
          <cell r="C15016" t="str">
            <v>319094</v>
          </cell>
          <cell r="G15016">
            <v>1000</v>
          </cell>
        </row>
        <row r="15017">
          <cell r="B15017">
            <v>46023</v>
          </cell>
          <cell r="C15017" t="str">
            <v>319094</v>
          </cell>
          <cell r="G15017">
            <v>2000</v>
          </cell>
        </row>
        <row r="15018">
          <cell r="B15018">
            <v>46023</v>
          </cell>
          <cell r="C15018" t="str">
            <v>319094</v>
          </cell>
          <cell r="G15018">
            <v>2000</v>
          </cell>
        </row>
        <row r="15019">
          <cell r="B15019">
            <v>46023</v>
          </cell>
          <cell r="C15019" t="str">
            <v>319094</v>
          </cell>
          <cell r="G15019">
            <v>5000</v>
          </cell>
        </row>
        <row r="15020">
          <cell r="B15020">
            <v>46023</v>
          </cell>
          <cell r="C15020" t="str">
            <v>319094</v>
          </cell>
          <cell r="G15020">
            <v>8000</v>
          </cell>
        </row>
        <row r="15021">
          <cell r="B15021">
            <v>46023</v>
          </cell>
          <cell r="C15021" t="str">
            <v>319094</v>
          </cell>
          <cell r="G15021">
            <v>1000</v>
          </cell>
        </row>
        <row r="15022">
          <cell r="B15022">
            <v>46023</v>
          </cell>
          <cell r="C15022" t="str">
            <v>319094</v>
          </cell>
          <cell r="G15022">
            <v>2000</v>
          </cell>
        </row>
        <row r="15023">
          <cell r="B15023">
            <v>46023</v>
          </cell>
          <cell r="C15023" t="str">
            <v>319094</v>
          </cell>
          <cell r="G15023">
            <v>2000</v>
          </cell>
        </row>
        <row r="15024">
          <cell r="B15024">
            <v>46023</v>
          </cell>
          <cell r="C15024" t="str">
            <v>319094</v>
          </cell>
          <cell r="G15024">
            <v>1000</v>
          </cell>
        </row>
        <row r="15025">
          <cell r="B15025">
            <v>46023</v>
          </cell>
          <cell r="C15025" t="str">
            <v>319094</v>
          </cell>
          <cell r="G15025">
            <v>2000</v>
          </cell>
        </row>
        <row r="15026">
          <cell r="B15026">
            <v>46023</v>
          </cell>
          <cell r="C15026" t="str">
            <v>319094</v>
          </cell>
          <cell r="G15026">
            <v>500</v>
          </cell>
        </row>
        <row r="15027">
          <cell r="B15027">
            <v>46023</v>
          </cell>
          <cell r="C15027" t="str">
            <v>319094</v>
          </cell>
          <cell r="G15027">
            <v>1000</v>
          </cell>
        </row>
        <row r="15028">
          <cell r="B15028">
            <v>46023</v>
          </cell>
          <cell r="C15028" t="str">
            <v>319094</v>
          </cell>
          <cell r="G15028">
            <v>500</v>
          </cell>
        </row>
        <row r="15029">
          <cell r="B15029">
            <v>46023</v>
          </cell>
          <cell r="C15029" t="str">
            <v>335041</v>
          </cell>
          <cell r="G15029">
            <v>2461648</v>
          </cell>
        </row>
        <row r="15030">
          <cell r="B15030">
            <v>46023</v>
          </cell>
          <cell r="C15030" t="str">
            <v>339014</v>
          </cell>
          <cell r="G15030">
            <v>9000</v>
          </cell>
        </row>
        <row r="15031">
          <cell r="B15031">
            <v>46023</v>
          </cell>
          <cell r="C15031" t="str">
            <v>339014</v>
          </cell>
          <cell r="G15031">
            <v>11230</v>
          </cell>
        </row>
        <row r="15032">
          <cell r="B15032">
            <v>46023</v>
          </cell>
          <cell r="C15032" t="str">
            <v>339014</v>
          </cell>
          <cell r="G15032">
            <v>2000</v>
          </cell>
        </row>
        <row r="15033">
          <cell r="B15033">
            <v>46023</v>
          </cell>
          <cell r="C15033" t="str">
            <v>339014</v>
          </cell>
          <cell r="G15033">
            <v>1500</v>
          </cell>
        </row>
        <row r="15034">
          <cell r="B15034">
            <v>46023</v>
          </cell>
          <cell r="C15034" t="str">
            <v>339014</v>
          </cell>
          <cell r="G15034">
            <v>35000</v>
          </cell>
        </row>
        <row r="15035">
          <cell r="B15035">
            <v>46023</v>
          </cell>
          <cell r="C15035" t="str">
            <v>339014</v>
          </cell>
          <cell r="G15035">
            <v>2000</v>
          </cell>
        </row>
        <row r="15036">
          <cell r="B15036">
            <v>46023</v>
          </cell>
          <cell r="C15036" t="str">
            <v>339014</v>
          </cell>
          <cell r="G15036">
            <v>800</v>
          </cell>
        </row>
        <row r="15037">
          <cell r="B15037">
            <v>46023</v>
          </cell>
          <cell r="C15037" t="str">
            <v>339014</v>
          </cell>
          <cell r="G15037">
            <v>1200</v>
          </cell>
        </row>
        <row r="15038">
          <cell r="B15038">
            <v>46023</v>
          </cell>
          <cell r="C15038" t="str">
            <v>339014</v>
          </cell>
          <cell r="G15038">
            <v>2388</v>
          </cell>
        </row>
        <row r="15039">
          <cell r="B15039">
            <v>46023</v>
          </cell>
          <cell r="C15039" t="str">
            <v>339014</v>
          </cell>
          <cell r="G15039">
            <v>15398</v>
          </cell>
        </row>
        <row r="15040">
          <cell r="B15040">
            <v>46023</v>
          </cell>
          <cell r="C15040" t="str">
            <v>339014</v>
          </cell>
          <cell r="G15040">
            <v>8750</v>
          </cell>
        </row>
        <row r="15041">
          <cell r="B15041">
            <v>46023</v>
          </cell>
          <cell r="C15041" t="str">
            <v>339014</v>
          </cell>
          <cell r="G15041">
            <v>9625</v>
          </cell>
        </row>
        <row r="15042">
          <cell r="B15042">
            <v>46023</v>
          </cell>
          <cell r="C15042" t="str">
            <v>339014</v>
          </cell>
          <cell r="G15042">
            <v>2700</v>
          </cell>
        </row>
        <row r="15043">
          <cell r="B15043">
            <v>46023</v>
          </cell>
          <cell r="C15043" t="str">
            <v>339014</v>
          </cell>
          <cell r="G15043">
            <v>6200</v>
          </cell>
        </row>
        <row r="15044">
          <cell r="B15044">
            <v>46023</v>
          </cell>
          <cell r="C15044" t="str">
            <v>339014</v>
          </cell>
          <cell r="G15044">
            <v>2500</v>
          </cell>
        </row>
        <row r="15045">
          <cell r="B15045">
            <v>46023</v>
          </cell>
          <cell r="C15045" t="str">
            <v>339014</v>
          </cell>
          <cell r="G15045">
            <v>7430</v>
          </cell>
        </row>
        <row r="15046">
          <cell r="B15046">
            <v>46023</v>
          </cell>
          <cell r="C15046" t="str">
            <v>339014</v>
          </cell>
          <cell r="G15046">
            <v>7992</v>
          </cell>
        </row>
        <row r="15047">
          <cell r="B15047">
            <v>46023</v>
          </cell>
          <cell r="C15047" t="str">
            <v>339014</v>
          </cell>
          <cell r="G15047">
            <v>6000</v>
          </cell>
        </row>
        <row r="15048">
          <cell r="B15048">
            <v>46023</v>
          </cell>
          <cell r="C15048" t="str">
            <v>339014</v>
          </cell>
          <cell r="G15048">
            <v>42500</v>
          </cell>
        </row>
        <row r="15049">
          <cell r="B15049">
            <v>46023</v>
          </cell>
          <cell r="C15049" t="str">
            <v>339014</v>
          </cell>
          <cell r="G15049">
            <v>9000</v>
          </cell>
        </row>
        <row r="15050">
          <cell r="B15050">
            <v>46023</v>
          </cell>
          <cell r="C15050" t="str">
            <v>339014</v>
          </cell>
          <cell r="G15050">
            <v>10895</v>
          </cell>
        </row>
        <row r="15051">
          <cell r="B15051">
            <v>46023</v>
          </cell>
          <cell r="C15051" t="str">
            <v>339014</v>
          </cell>
          <cell r="G15051">
            <v>15400</v>
          </cell>
        </row>
        <row r="15052">
          <cell r="B15052">
            <v>46023</v>
          </cell>
          <cell r="C15052" t="str">
            <v>339014</v>
          </cell>
          <cell r="G15052">
            <v>3000</v>
          </cell>
        </row>
        <row r="15053">
          <cell r="B15053">
            <v>46023</v>
          </cell>
          <cell r="C15053" t="str">
            <v>339014</v>
          </cell>
          <cell r="G15053">
            <v>6585</v>
          </cell>
        </row>
        <row r="15054">
          <cell r="B15054">
            <v>46023</v>
          </cell>
          <cell r="C15054" t="str">
            <v>339014</v>
          </cell>
          <cell r="G15054">
            <v>3200</v>
          </cell>
        </row>
        <row r="15055">
          <cell r="B15055">
            <v>46023</v>
          </cell>
          <cell r="C15055" t="str">
            <v>339014</v>
          </cell>
          <cell r="G15055">
            <v>19000</v>
          </cell>
        </row>
        <row r="15056">
          <cell r="B15056">
            <v>46023</v>
          </cell>
          <cell r="C15056" t="str">
            <v>339014</v>
          </cell>
          <cell r="G15056">
            <v>17987</v>
          </cell>
        </row>
        <row r="15057">
          <cell r="B15057">
            <v>46023</v>
          </cell>
          <cell r="C15057" t="str">
            <v>339014</v>
          </cell>
          <cell r="G15057">
            <v>8008</v>
          </cell>
        </row>
        <row r="15058">
          <cell r="B15058">
            <v>46023</v>
          </cell>
          <cell r="C15058" t="str">
            <v>339014</v>
          </cell>
          <cell r="G15058">
            <v>4000</v>
          </cell>
        </row>
        <row r="15059">
          <cell r="B15059">
            <v>46023</v>
          </cell>
          <cell r="C15059" t="str">
            <v>339014</v>
          </cell>
          <cell r="G15059">
            <v>5500</v>
          </cell>
        </row>
        <row r="15060">
          <cell r="B15060">
            <v>46023</v>
          </cell>
          <cell r="C15060" t="str">
            <v>339014</v>
          </cell>
          <cell r="G15060">
            <v>5000</v>
          </cell>
        </row>
        <row r="15061">
          <cell r="B15061">
            <v>46023</v>
          </cell>
          <cell r="C15061" t="str">
            <v>339014</v>
          </cell>
          <cell r="G15061">
            <v>5850</v>
          </cell>
        </row>
        <row r="15062">
          <cell r="B15062">
            <v>46023</v>
          </cell>
          <cell r="C15062" t="str">
            <v>339014</v>
          </cell>
          <cell r="G15062">
            <v>8850</v>
          </cell>
        </row>
        <row r="15063">
          <cell r="B15063">
            <v>46023</v>
          </cell>
          <cell r="C15063" t="str">
            <v>339014</v>
          </cell>
          <cell r="G15063">
            <v>10738</v>
          </cell>
        </row>
        <row r="15064">
          <cell r="B15064">
            <v>46023</v>
          </cell>
          <cell r="C15064" t="str">
            <v>339014</v>
          </cell>
          <cell r="G15064">
            <v>35000</v>
          </cell>
        </row>
        <row r="15065">
          <cell r="B15065">
            <v>46023</v>
          </cell>
          <cell r="C15065" t="str">
            <v>339014</v>
          </cell>
          <cell r="G15065">
            <v>8400</v>
          </cell>
        </row>
        <row r="15066">
          <cell r="B15066">
            <v>46023</v>
          </cell>
          <cell r="C15066" t="str">
            <v>339014</v>
          </cell>
          <cell r="G15066">
            <v>5000</v>
          </cell>
        </row>
        <row r="15067">
          <cell r="B15067">
            <v>46023</v>
          </cell>
          <cell r="C15067" t="str">
            <v>339014</v>
          </cell>
          <cell r="G15067">
            <v>11700</v>
          </cell>
        </row>
        <row r="15068">
          <cell r="B15068">
            <v>46023</v>
          </cell>
          <cell r="C15068" t="str">
            <v>339014</v>
          </cell>
          <cell r="G15068">
            <v>104950</v>
          </cell>
        </row>
        <row r="15069">
          <cell r="B15069">
            <v>46023</v>
          </cell>
          <cell r="C15069" t="str">
            <v>339014</v>
          </cell>
          <cell r="G15069">
            <v>200343</v>
          </cell>
        </row>
        <row r="15070">
          <cell r="B15070">
            <v>46023</v>
          </cell>
          <cell r="C15070" t="str">
            <v>339014</v>
          </cell>
          <cell r="G15070">
            <v>5000</v>
          </cell>
        </row>
        <row r="15071">
          <cell r="B15071">
            <v>46023</v>
          </cell>
          <cell r="C15071" t="str">
            <v>339014</v>
          </cell>
          <cell r="G15071">
            <v>5000</v>
          </cell>
        </row>
        <row r="15072">
          <cell r="B15072">
            <v>46023</v>
          </cell>
          <cell r="C15072" t="str">
            <v>339014</v>
          </cell>
          <cell r="G15072">
            <v>13442</v>
          </cell>
        </row>
        <row r="15073">
          <cell r="B15073">
            <v>46023</v>
          </cell>
          <cell r="C15073" t="str">
            <v>339014</v>
          </cell>
          <cell r="G15073">
            <v>8500</v>
          </cell>
        </row>
        <row r="15074">
          <cell r="B15074">
            <v>46023</v>
          </cell>
          <cell r="C15074" t="str">
            <v>339014</v>
          </cell>
          <cell r="G15074">
            <v>6735</v>
          </cell>
        </row>
        <row r="15075">
          <cell r="B15075">
            <v>46023</v>
          </cell>
          <cell r="C15075" t="str">
            <v>339030</v>
          </cell>
          <cell r="G15075">
            <v>244000</v>
          </cell>
        </row>
        <row r="15076">
          <cell r="B15076">
            <v>46023</v>
          </cell>
          <cell r="C15076" t="str">
            <v>339030</v>
          </cell>
          <cell r="G15076">
            <v>426000</v>
          </cell>
        </row>
        <row r="15077">
          <cell r="B15077">
            <v>46023</v>
          </cell>
          <cell r="C15077" t="str">
            <v>339030</v>
          </cell>
          <cell r="G15077">
            <v>25000</v>
          </cell>
        </row>
        <row r="15078">
          <cell r="B15078">
            <v>46023</v>
          </cell>
          <cell r="C15078" t="str">
            <v>339030</v>
          </cell>
          <cell r="G15078">
            <v>21520</v>
          </cell>
        </row>
        <row r="15079">
          <cell r="B15079">
            <v>46023</v>
          </cell>
          <cell r="C15079" t="str">
            <v>339030</v>
          </cell>
          <cell r="G15079">
            <v>65000</v>
          </cell>
        </row>
        <row r="15080">
          <cell r="B15080">
            <v>46023</v>
          </cell>
          <cell r="C15080" t="str">
            <v>339030</v>
          </cell>
          <cell r="G15080">
            <v>208648</v>
          </cell>
        </row>
        <row r="15081">
          <cell r="B15081">
            <v>46023</v>
          </cell>
          <cell r="C15081" t="str">
            <v>339030</v>
          </cell>
          <cell r="G15081">
            <v>14200</v>
          </cell>
        </row>
        <row r="15082">
          <cell r="B15082">
            <v>46023</v>
          </cell>
          <cell r="C15082" t="str">
            <v>339030</v>
          </cell>
          <cell r="G15082">
            <v>30000</v>
          </cell>
        </row>
        <row r="15083">
          <cell r="B15083">
            <v>46023</v>
          </cell>
          <cell r="C15083" t="str">
            <v>339030</v>
          </cell>
          <cell r="G15083">
            <v>2500</v>
          </cell>
        </row>
        <row r="15084">
          <cell r="B15084">
            <v>46023</v>
          </cell>
          <cell r="C15084" t="str">
            <v>339030</v>
          </cell>
          <cell r="G15084">
            <v>3500</v>
          </cell>
        </row>
        <row r="15085">
          <cell r="B15085">
            <v>46023</v>
          </cell>
          <cell r="C15085" t="str">
            <v>339030</v>
          </cell>
          <cell r="G15085">
            <v>680</v>
          </cell>
        </row>
        <row r="15086">
          <cell r="B15086">
            <v>46023</v>
          </cell>
          <cell r="C15086" t="str">
            <v>339030</v>
          </cell>
          <cell r="G15086">
            <v>1729865</v>
          </cell>
        </row>
        <row r="15087">
          <cell r="B15087">
            <v>46023</v>
          </cell>
          <cell r="C15087" t="str">
            <v>339030</v>
          </cell>
          <cell r="G15087">
            <v>36001</v>
          </cell>
        </row>
        <row r="15088">
          <cell r="B15088">
            <v>46023</v>
          </cell>
          <cell r="C15088" t="str">
            <v>339030</v>
          </cell>
          <cell r="G15088">
            <v>15123288</v>
          </cell>
        </row>
        <row r="15089">
          <cell r="B15089">
            <v>46023</v>
          </cell>
          <cell r="C15089" t="str">
            <v>339030</v>
          </cell>
          <cell r="G15089">
            <v>56649</v>
          </cell>
        </row>
        <row r="15090">
          <cell r="B15090">
            <v>46023</v>
          </cell>
          <cell r="C15090" t="str">
            <v>339030</v>
          </cell>
          <cell r="G15090">
            <v>117663</v>
          </cell>
        </row>
        <row r="15091">
          <cell r="B15091">
            <v>46023</v>
          </cell>
          <cell r="C15091" t="str">
            <v>339030</v>
          </cell>
          <cell r="G15091">
            <v>473832</v>
          </cell>
        </row>
        <row r="15092">
          <cell r="B15092">
            <v>46023</v>
          </cell>
          <cell r="C15092" t="str">
            <v>339030</v>
          </cell>
          <cell r="G15092">
            <v>8214</v>
          </cell>
        </row>
        <row r="15093">
          <cell r="B15093">
            <v>46023</v>
          </cell>
          <cell r="C15093" t="str">
            <v>339030</v>
          </cell>
          <cell r="G15093">
            <v>28606</v>
          </cell>
        </row>
        <row r="15094">
          <cell r="B15094">
            <v>46023</v>
          </cell>
          <cell r="C15094" t="str">
            <v>339030</v>
          </cell>
          <cell r="G15094">
            <v>66134</v>
          </cell>
        </row>
        <row r="15095">
          <cell r="B15095">
            <v>46023</v>
          </cell>
          <cell r="C15095" t="str">
            <v>339030</v>
          </cell>
          <cell r="G15095">
            <v>47460</v>
          </cell>
        </row>
        <row r="15096">
          <cell r="B15096">
            <v>46023</v>
          </cell>
          <cell r="C15096" t="str">
            <v>339030</v>
          </cell>
          <cell r="G15096">
            <v>22708</v>
          </cell>
        </row>
        <row r="15097">
          <cell r="B15097">
            <v>46023</v>
          </cell>
          <cell r="C15097" t="str">
            <v>339030</v>
          </cell>
          <cell r="G15097">
            <v>45488</v>
          </cell>
        </row>
        <row r="15098">
          <cell r="B15098">
            <v>46023</v>
          </cell>
          <cell r="C15098" t="str">
            <v>339030</v>
          </cell>
          <cell r="G15098">
            <v>2500</v>
          </cell>
        </row>
        <row r="15099">
          <cell r="B15099">
            <v>46023</v>
          </cell>
          <cell r="C15099" t="str">
            <v>339030</v>
          </cell>
          <cell r="G15099">
            <v>59670</v>
          </cell>
        </row>
        <row r="15100">
          <cell r="B15100">
            <v>46023</v>
          </cell>
          <cell r="C15100" t="str">
            <v>339030</v>
          </cell>
          <cell r="G15100">
            <v>54276</v>
          </cell>
        </row>
        <row r="15101">
          <cell r="B15101">
            <v>46023</v>
          </cell>
          <cell r="C15101" t="str">
            <v>339030</v>
          </cell>
          <cell r="G15101">
            <v>129904</v>
          </cell>
        </row>
        <row r="15102">
          <cell r="B15102">
            <v>46023</v>
          </cell>
          <cell r="C15102" t="str">
            <v>339030</v>
          </cell>
          <cell r="G15102">
            <v>485</v>
          </cell>
        </row>
        <row r="15103">
          <cell r="B15103">
            <v>46023</v>
          </cell>
          <cell r="C15103" t="str">
            <v>339030</v>
          </cell>
          <cell r="G15103">
            <v>2000</v>
          </cell>
        </row>
        <row r="15104">
          <cell r="B15104">
            <v>46023</v>
          </cell>
          <cell r="C15104" t="str">
            <v>339030</v>
          </cell>
          <cell r="G15104">
            <v>61256</v>
          </cell>
        </row>
        <row r="15105">
          <cell r="B15105">
            <v>46023</v>
          </cell>
          <cell r="C15105" t="str">
            <v>339030</v>
          </cell>
          <cell r="G15105">
            <v>12909</v>
          </cell>
        </row>
        <row r="15106">
          <cell r="B15106">
            <v>46023</v>
          </cell>
          <cell r="C15106" t="str">
            <v>339030</v>
          </cell>
          <cell r="G15106">
            <v>219619</v>
          </cell>
        </row>
        <row r="15107">
          <cell r="B15107">
            <v>46023</v>
          </cell>
          <cell r="C15107" t="str">
            <v>339030</v>
          </cell>
          <cell r="G15107">
            <v>7000</v>
          </cell>
        </row>
        <row r="15108">
          <cell r="B15108">
            <v>46023</v>
          </cell>
          <cell r="C15108" t="str">
            <v>339030</v>
          </cell>
          <cell r="G15108">
            <v>10000</v>
          </cell>
        </row>
        <row r="15109">
          <cell r="B15109">
            <v>46023</v>
          </cell>
          <cell r="C15109" t="str">
            <v>339030</v>
          </cell>
          <cell r="G15109">
            <v>19000</v>
          </cell>
        </row>
        <row r="15110">
          <cell r="B15110">
            <v>46023</v>
          </cell>
          <cell r="C15110" t="str">
            <v>339030</v>
          </cell>
          <cell r="G15110">
            <v>2640</v>
          </cell>
        </row>
        <row r="15111">
          <cell r="B15111">
            <v>46023</v>
          </cell>
          <cell r="C15111" t="str">
            <v>339030</v>
          </cell>
          <cell r="G15111">
            <v>204776</v>
          </cell>
        </row>
        <row r="15112">
          <cell r="B15112">
            <v>46023</v>
          </cell>
          <cell r="C15112" t="str">
            <v>339030</v>
          </cell>
          <cell r="G15112">
            <v>118472</v>
          </cell>
        </row>
        <row r="15113">
          <cell r="B15113">
            <v>46023</v>
          </cell>
          <cell r="C15113" t="str">
            <v>339030</v>
          </cell>
          <cell r="G15113">
            <v>11560</v>
          </cell>
        </row>
        <row r="15114">
          <cell r="B15114">
            <v>46023</v>
          </cell>
          <cell r="C15114" t="str">
            <v>339030</v>
          </cell>
          <cell r="G15114">
            <v>5500</v>
          </cell>
        </row>
        <row r="15115">
          <cell r="B15115">
            <v>46023</v>
          </cell>
          <cell r="C15115" t="str">
            <v>339030</v>
          </cell>
          <cell r="G15115">
            <v>38600</v>
          </cell>
        </row>
        <row r="15116">
          <cell r="B15116">
            <v>46023</v>
          </cell>
          <cell r="C15116" t="str">
            <v>339030</v>
          </cell>
          <cell r="G15116">
            <v>232500</v>
          </cell>
        </row>
        <row r="15117">
          <cell r="B15117">
            <v>46023</v>
          </cell>
          <cell r="C15117" t="str">
            <v>339030</v>
          </cell>
          <cell r="G15117">
            <v>9600</v>
          </cell>
        </row>
        <row r="15118">
          <cell r="B15118">
            <v>46023</v>
          </cell>
          <cell r="C15118" t="str">
            <v>339030</v>
          </cell>
          <cell r="G15118">
            <v>11800</v>
          </cell>
        </row>
        <row r="15119">
          <cell r="B15119">
            <v>46023</v>
          </cell>
          <cell r="C15119" t="str">
            <v>339030</v>
          </cell>
          <cell r="G15119">
            <v>5000</v>
          </cell>
        </row>
        <row r="15120">
          <cell r="B15120">
            <v>46023</v>
          </cell>
          <cell r="C15120" t="str">
            <v>339030</v>
          </cell>
          <cell r="G15120">
            <v>2500</v>
          </cell>
        </row>
        <row r="15121">
          <cell r="B15121">
            <v>46023</v>
          </cell>
          <cell r="C15121" t="str">
            <v>339030</v>
          </cell>
          <cell r="G15121">
            <v>5000</v>
          </cell>
        </row>
        <row r="15122">
          <cell r="B15122">
            <v>46023</v>
          </cell>
          <cell r="C15122" t="str">
            <v>339030</v>
          </cell>
          <cell r="G15122">
            <v>2000</v>
          </cell>
        </row>
        <row r="15123">
          <cell r="B15123">
            <v>46023</v>
          </cell>
          <cell r="C15123" t="str">
            <v>339030</v>
          </cell>
          <cell r="G15123">
            <v>9287</v>
          </cell>
        </row>
        <row r="15124">
          <cell r="B15124">
            <v>46023</v>
          </cell>
          <cell r="C15124" t="str">
            <v>339030</v>
          </cell>
          <cell r="G15124">
            <v>15000</v>
          </cell>
        </row>
        <row r="15125">
          <cell r="B15125">
            <v>46023</v>
          </cell>
          <cell r="C15125" t="str">
            <v>339030</v>
          </cell>
          <cell r="G15125">
            <v>62981</v>
          </cell>
        </row>
        <row r="15126">
          <cell r="B15126">
            <v>46023</v>
          </cell>
          <cell r="C15126" t="str">
            <v>339030</v>
          </cell>
          <cell r="G15126">
            <v>8858</v>
          </cell>
        </row>
        <row r="15127">
          <cell r="B15127">
            <v>46023</v>
          </cell>
          <cell r="C15127" t="str">
            <v>339030</v>
          </cell>
          <cell r="G15127">
            <v>20050</v>
          </cell>
        </row>
        <row r="15128">
          <cell r="B15128">
            <v>46023</v>
          </cell>
          <cell r="C15128" t="str">
            <v>339030</v>
          </cell>
          <cell r="G15128">
            <v>5783</v>
          </cell>
        </row>
        <row r="15129">
          <cell r="B15129">
            <v>46023</v>
          </cell>
          <cell r="C15129" t="str">
            <v>339030</v>
          </cell>
          <cell r="G15129">
            <v>380</v>
          </cell>
        </row>
        <row r="15130">
          <cell r="B15130">
            <v>46023</v>
          </cell>
          <cell r="C15130" t="str">
            <v>339030</v>
          </cell>
          <cell r="G15130">
            <v>159196</v>
          </cell>
        </row>
        <row r="15131">
          <cell r="B15131">
            <v>46023</v>
          </cell>
          <cell r="C15131" t="str">
            <v>339030</v>
          </cell>
          <cell r="G15131">
            <v>255000</v>
          </cell>
        </row>
        <row r="15132">
          <cell r="B15132">
            <v>46023</v>
          </cell>
          <cell r="C15132" t="str">
            <v>339030</v>
          </cell>
          <cell r="G15132">
            <v>435195</v>
          </cell>
        </row>
        <row r="15133">
          <cell r="B15133">
            <v>46023</v>
          </cell>
          <cell r="C15133" t="str">
            <v>339030</v>
          </cell>
          <cell r="G15133">
            <v>4010</v>
          </cell>
        </row>
        <row r="15134">
          <cell r="B15134">
            <v>46023</v>
          </cell>
          <cell r="C15134" t="str">
            <v>339030</v>
          </cell>
          <cell r="G15134">
            <v>1000</v>
          </cell>
        </row>
        <row r="15135">
          <cell r="B15135">
            <v>46023</v>
          </cell>
          <cell r="C15135" t="str">
            <v>339030</v>
          </cell>
          <cell r="G15135">
            <v>4810</v>
          </cell>
        </row>
        <row r="15136">
          <cell r="B15136">
            <v>46023</v>
          </cell>
          <cell r="C15136" t="str">
            <v>339030</v>
          </cell>
          <cell r="G15136">
            <v>41320</v>
          </cell>
        </row>
        <row r="15137">
          <cell r="B15137">
            <v>46023</v>
          </cell>
          <cell r="C15137" t="str">
            <v>339030</v>
          </cell>
          <cell r="G15137">
            <v>201050</v>
          </cell>
        </row>
        <row r="15138">
          <cell r="B15138">
            <v>46023</v>
          </cell>
          <cell r="C15138" t="str">
            <v>339030</v>
          </cell>
          <cell r="G15138">
            <v>142905</v>
          </cell>
        </row>
        <row r="15139">
          <cell r="B15139">
            <v>46023</v>
          </cell>
          <cell r="C15139" t="str">
            <v>339030</v>
          </cell>
          <cell r="G15139">
            <v>135147</v>
          </cell>
        </row>
        <row r="15140">
          <cell r="B15140">
            <v>46023</v>
          </cell>
          <cell r="C15140" t="str">
            <v>339030</v>
          </cell>
          <cell r="G15140">
            <v>12000</v>
          </cell>
        </row>
        <row r="15141">
          <cell r="B15141">
            <v>46023</v>
          </cell>
          <cell r="C15141" t="str">
            <v>339030</v>
          </cell>
          <cell r="G15141">
            <v>69000</v>
          </cell>
        </row>
        <row r="15142">
          <cell r="B15142">
            <v>46023</v>
          </cell>
          <cell r="C15142" t="str">
            <v>339030</v>
          </cell>
          <cell r="G15142">
            <v>5000</v>
          </cell>
        </row>
        <row r="15143">
          <cell r="B15143">
            <v>46023</v>
          </cell>
          <cell r="C15143" t="str">
            <v>339030</v>
          </cell>
          <cell r="G15143">
            <v>2000</v>
          </cell>
        </row>
        <row r="15144">
          <cell r="B15144">
            <v>46023</v>
          </cell>
          <cell r="C15144" t="str">
            <v>339030</v>
          </cell>
          <cell r="G15144">
            <v>41052</v>
          </cell>
        </row>
        <row r="15145">
          <cell r="B15145">
            <v>46023</v>
          </cell>
          <cell r="C15145" t="str">
            <v>339030</v>
          </cell>
          <cell r="G15145">
            <v>43527</v>
          </cell>
        </row>
        <row r="15146">
          <cell r="B15146">
            <v>46023</v>
          </cell>
          <cell r="C15146" t="str">
            <v>339030</v>
          </cell>
          <cell r="G15146">
            <v>9520</v>
          </cell>
        </row>
        <row r="15147">
          <cell r="B15147">
            <v>46023</v>
          </cell>
          <cell r="C15147" t="str">
            <v>339030</v>
          </cell>
          <cell r="G15147">
            <v>2115</v>
          </cell>
        </row>
        <row r="15148">
          <cell r="B15148">
            <v>46023</v>
          </cell>
          <cell r="C15148" t="str">
            <v>339030</v>
          </cell>
          <cell r="G15148">
            <v>37854</v>
          </cell>
        </row>
        <row r="15149">
          <cell r="B15149">
            <v>46023</v>
          </cell>
          <cell r="C15149" t="str">
            <v>339030</v>
          </cell>
          <cell r="G15149">
            <v>301800</v>
          </cell>
        </row>
        <row r="15150">
          <cell r="B15150">
            <v>46023</v>
          </cell>
          <cell r="C15150" t="str">
            <v>339030</v>
          </cell>
          <cell r="G15150">
            <v>18900</v>
          </cell>
        </row>
        <row r="15151">
          <cell r="B15151">
            <v>46023</v>
          </cell>
          <cell r="C15151" t="str">
            <v>339030</v>
          </cell>
          <cell r="G15151">
            <v>17200</v>
          </cell>
        </row>
        <row r="15152">
          <cell r="B15152">
            <v>46023</v>
          </cell>
          <cell r="C15152" t="str">
            <v>339030</v>
          </cell>
          <cell r="G15152">
            <v>5000</v>
          </cell>
        </row>
        <row r="15153">
          <cell r="B15153">
            <v>46023</v>
          </cell>
          <cell r="C15153" t="str">
            <v>339030</v>
          </cell>
          <cell r="G15153">
            <v>84662</v>
          </cell>
        </row>
        <row r="15154">
          <cell r="B15154">
            <v>46023</v>
          </cell>
          <cell r="C15154" t="str">
            <v>339030</v>
          </cell>
          <cell r="G15154">
            <v>1120</v>
          </cell>
        </row>
        <row r="15155">
          <cell r="B15155">
            <v>46023</v>
          </cell>
          <cell r="C15155" t="str">
            <v>339030</v>
          </cell>
          <cell r="G15155">
            <v>44253</v>
          </cell>
        </row>
        <row r="15156">
          <cell r="B15156">
            <v>46023</v>
          </cell>
          <cell r="C15156" t="str">
            <v>339030</v>
          </cell>
          <cell r="G15156">
            <v>31065</v>
          </cell>
        </row>
        <row r="15157">
          <cell r="B15157">
            <v>46023</v>
          </cell>
          <cell r="C15157" t="str">
            <v>339030</v>
          </cell>
          <cell r="G15157">
            <v>22000</v>
          </cell>
        </row>
        <row r="15158">
          <cell r="B15158">
            <v>46023</v>
          </cell>
          <cell r="C15158" t="str">
            <v>339030</v>
          </cell>
          <cell r="G15158">
            <v>1714999</v>
          </cell>
        </row>
        <row r="15159">
          <cell r="B15159">
            <v>46023</v>
          </cell>
          <cell r="C15159" t="str">
            <v>339030</v>
          </cell>
          <cell r="G15159">
            <v>150328</v>
          </cell>
        </row>
        <row r="15160">
          <cell r="B15160">
            <v>46023</v>
          </cell>
          <cell r="C15160" t="str">
            <v>339030</v>
          </cell>
          <cell r="G15160">
            <v>30000</v>
          </cell>
        </row>
        <row r="15161">
          <cell r="B15161">
            <v>46023</v>
          </cell>
          <cell r="C15161" t="str">
            <v>339030</v>
          </cell>
          <cell r="G15161">
            <v>5000</v>
          </cell>
        </row>
        <row r="15162">
          <cell r="B15162">
            <v>46023</v>
          </cell>
          <cell r="C15162" t="str">
            <v>339030</v>
          </cell>
          <cell r="G15162">
            <v>157724</v>
          </cell>
        </row>
        <row r="15163">
          <cell r="B15163">
            <v>46023</v>
          </cell>
          <cell r="C15163" t="str">
            <v>339030</v>
          </cell>
          <cell r="G15163">
            <v>300</v>
          </cell>
        </row>
        <row r="15164">
          <cell r="B15164">
            <v>46023</v>
          </cell>
          <cell r="C15164" t="str">
            <v>339030</v>
          </cell>
          <cell r="G15164">
            <v>149047</v>
          </cell>
        </row>
        <row r="15165">
          <cell r="B15165">
            <v>46023</v>
          </cell>
          <cell r="C15165" t="str">
            <v>339030</v>
          </cell>
          <cell r="G15165">
            <v>80424</v>
          </cell>
        </row>
        <row r="15166">
          <cell r="B15166">
            <v>46023</v>
          </cell>
          <cell r="C15166" t="str">
            <v>339030</v>
          </cell>
          <cell r="G15166">
            <v>187829</v>
          </cell>
        </row>
        <row r="15167">
          <cell r="B15167">
            <v>46023</v>
          </cell>
          <cell r="C15167" t="str">
            <v>339030</v>
          </cell>
          <cell r="G15167">
            <v>4500</v>
          </cell>
        </row>
        <row r="15168">
          <cell r="B15168">
            <v>46023</v>
          </cell>
          <cell r="C15168" t="str">
            <v>339030</v>
          </cell>
          <cell r="G15168">
            <v>156400</v>
          </cell>
        </row>
        <row r="15169">
          <cell r="B15169">
            <v>46023</v>
          </cell>
          <cell r="C15169" t="str">
            <v>339030</v>
          </cell>
          <cell r="G15169">
            <v>12595</v>
          </cell>
        </row>
        <row r="15170">
          <cell r="B15170">
            <v>46023</v>
          </cell>
          <cell r="C15170" t="str">
            <v>339030</v>
          </cell>
          <cell r="G15170">
            <v>9000</v>
          </cell>
        </row>
        <row r="15171">
          <cell r="B15171">
            <v>46023</v>
          </cell>
          <cell r="C15171" t="str">
            <v>339030</v>
          </cell>
          <cell r="G15171">
            <v>29123</v>
          </cell>
        </row>
        <row r="15172">
          <cell r="B15172">
            <v>46023</v>
          </cell>
          <cell r="C15172" t="str">
            <v>339030</v>
          </cell>
          <cell r="G15172">
            <v>12605</v>
          </cell>
        </row>
        <row r="15173">
          <cell r="B15173">
            <v>46023</v>
          </cell>
          <cell r="C15173" t="str">
            <v>339030</v>
          </cell>
          <cell r="G15173">
            <v>8174</v>
          </cell>
        </row>
        <row r="15174">
          <cell r="B15174">
            <v>46023</v>
          </cell>
          <cell r="C15174" t="str">
            <v>339030</v>
          </cell>
          <cell r="G15174">
            <v>100000</v>
          </cell>
        </row>
        <row r="15175">
          <cell r="B15175">
            <v>46023</v>
          </cell>
          <cell r="C15175" t="str">
            <v>339030</v>
          </cell>
          <cell r="G15175">
            <v>10000</v>
          </cell>
        </row>
        <row r="15176">
          <cell r="B15176">
            <v>46023</v>
          </cell>
          <cell r="C15176" t="str">
            <v>339030</v>
          </cell>
          <cell r="G15176">
            <v>72500</v>
          </cell>
        </row>
        <row r="15177">
          <cell r="B15177">
            <v>46023</v>
          </cell>
          <cell r="C15177" t="str">
            <v>339030</v>
          </cell>
          <cell r="G15177">
            <v>6000</v>
          </cell>
        </row>
        <row r="15178">
          <cell r="B15178">
            <v>46023</v>
          </cell>
          <cell r="C15178" t="str">
            <v>339030</v>
          </cell>
          <cell r="G15178">
            <v>9185</v>
          </cell>
        </row>
        <row r="15179">
          <cell r="B15179">
            <v>46023</v>
          </cell>
          <cell r="C15179" t="str">
            <v>339030</v>
          </cell>
          <cell r="G15179">
            <v>46450</v>
          </cell>
        </row>
        <row r="15180">
          <cell r="B15180">
            <v>46023</v>
          </cell>
          <cell r="C15180" t="str">
            <v>339031</v>
          </cell>
          <cell r="G15180">
            <v>1000</v>
          </cell>
        </row>
        <row r="15181">
          <cell r="B15181">
            <v>46023</v>
          </cell>
          <cell r="C15181" t="str">
            <v>339031</v>
          </cell>
          <cell r="G15181">
            <v>1000</v>
          </cell>
        </row>
        <row r="15182">
          <cell r="B15182">
            <v>46023</v>
          </cell>
          <cell r="C15182" t="str">
            <v>339031</v>
          </cell>
          <cell r="G15182">
            <v>1000</v>
          </cell>
        </row>
        <row r="15183">
          <cell r="B15183">
            <v>46023</v>
          </cell>
          <cell r="C15183" t="str">
            <v>339031</v>
          </cell>
          <cell r="G15183">
            <v>1500</v>
          </cell>
        </row>
        <row r="15184">
          <cell r="B15184">
            <v>46023</v>
          </cell>
          <cell r="C15184" t="str">
            <v>339031</v>
          </cell>
          <cell r="G15184">
            <v>2400</v>
          </cell>
        </row>
        <row r="15185">
          <cell r="B15185">
            <v>46023</v>
          </cell>
          <cell r="C15185" t="str">
            <v>339031</v>
          </cell>
          <cell r="G15185">
            <v>4500</v>
          </cell>
        </row>
        <row r="15186">
          <cell r="B15186">
            <v>46023</v>
          </cell>
          <cell r="C15186" t="str">
            <v>339031</v>
          </cell>
          <cell r="G15186">
            <v>1500</v>
          </cell>
        </row>
        <row r="15187">
          <cell r="B15187">
            <v>46023</v>
          </cell>
          <cell r="C15187" t="str">
            <v>339031</v>
          </cell>
          <cell r="G15187">
            <v>10000</v>
          </cell>
        </row>
        <row r="15188">
          <cell r="B15188">
            <v>46023</v>
          </cell>
          <cell r="C15188" t="str">
            <v>339031</v>
          </cell>
          <cell r="G15188">
            <v>800</v>
          </cell>
        </row>
        <row r="15189">
          <cell r="B15189">
            <v>46023</v>
          </cell>
          <cell r="C15189" t="str">
            <v>339031</v>
          </cell>
          <cell r="G15189">
            <v>214066</v>
          </cell>
        </row>
        <row r="15190">
          <cell r="B15190">
            <v>46023</v>
          </cell>
          <cell r="C15190" t="str">
            <v>339031</v>
          </cell>
          <cell r="G15190">
            <v>920</v>
          </cell>
        </row>
        <row r="15191">
          <cell r="B15191">
            <v>46023</v>
          </cell>
          <cell r="C15191" t="str">
            <v>339031</v>
          </cell>
          <cell r="G15191">
            <v>13920</v>
          </cell>
        </row>
        <row r="15192">
          <cell r="B15192">
            <v>46023</v>
          </cell>
          <cell r="C15192" t="str">
            <v>339031</v>
          </cell>
          <cell r="G15192">
            <v>3000</v>
          </cell>
        </row>
        <row r="15193">
          <cell r="B15193">
            <v>46023</v>
          </cell>
          <cell r="C15193" t="str">
            <v>339031</v>
          </cell>
          <cell r="G15193">
            <v>3200</v>
          </cell>
        </row>
        <row r="15194">
          <cell r="B15194">
            <v>46023</v>
          </cell>
          <cell r="C15194" t="str">
            <v>339031</v>
          </cell>
          <cell r="G15194">
            <v>3000</v>
          </cell>
        </row>
        <row r="15195">
          <cell r="B15195">
            <v>46023</v>
          </cell>
          <cell r="C15195" t="str">
            <v>339033</v>
          </cell>
          <cell r="G15195">
            <v>29000</v>
          </cell>
        </row>
        <row r="15196">
          <cell r="B15196">
            <v>46023</v>
          </cell>
          <cell r="C15196" t="str">
            <v>339033</v>
          </cell>
          <cell r="G15196">
            <v>36000</v>
          </cell>
        </row>
        <row r="15197">
          <cell r="B15197">
            <v>46023</v>
          </cell>
          <cell r="C15197" t="str">
            <v>339033</v>
          </cell>
          <cell r="G15197">
            <v>15000</v>
          </cell>
        </row>
        <row r="15198">
          <cell r="B15198">
            <v>46023</v>
          </cell>
          <cell r="C15198" t="str">
            <v>339033</v>
          </cell>
          <cell r="G15198">
            <v>1890</v>
          </cell>
        </row>
        <row r="15199">
          <cell r="B15199">
            <v>46023</v>
          </cell>
          <cell r="C15199" t="str">
            <v>339033</v>
          </cell>
          <cell r="G15199">
            <v>35000</v>
          </cell>
        </row>
        <row r="15200">
          <cell r="B15200">
            <v>46023</v>
          </cell>
          <cell r="C15200" t="str">
            <v>339033</v>
          </cell>
          <cell r="G15200">
            <v>22080</v>
          </cell>
        </row>
        <row r="15201">
          <cell r="B15201">
            <v>46023</v>
          </cell>
          <cell r="C15201" t="str">
            <v>339033</v>
          </cell>
          <cell r="G15201">
            <v>17000</v>
          </cell>
        </row>
        <row r="15202">
          <cell r="B15202">
            <v>46023</v>
          </cell>
          <cell r="C15202" t="str">
            <v>339033</v>
          </cell>
          <cell r="G15202">
            <v>12000</v>
          </cell>
        </row>
        <row r="15203">
          <cell r="B15203">
            <v>46023</v>
          </cell>
          <cell r="C15203" t="str">
            <v>339033</v>
          </cell>
          <cell r="G15203">
            <v>5500</v>
          </cell>
        </row>
        <row r="15204">
          <cell r="B15204">
            <v>46023</v>
          </cell>
          <cell r="C15204" t="str">
            <v>339033</v>
          </cell>
          <cell r="G15204">
            <v>17400</v>
          </cell>
        </row>
        <row r="15205">
          <cell r="B15205">
            <v>46023</v>
          </cell>
          <cell r="C15205" t="str">
            <v>339033</v>
          </cell>
          <cell r="G15205">
            <v>2200</v>
          </cell>
        </row>
        <row r="15206">
          <cell r="B15206">
            <v>46023</v>
          </cell>
          <cell r="C15206" t="str">
            <v>339033</v>
          </cell>
          <cell r="G15206">
            <v>2000</v>
          </cell>
        </row>
        <row r="15207">
          <cell r="B15207">
            <v>46023</v>
          </cell>
          <cell r="C15207" t="str">
            <v>339033</v>
          </cell>
          <cell r="G15207">
            <v>9000</v>
          </cell>
        </row>
        <row r="15208">
          <cell r="B15208">
            <v>46023</v>
          </cell>
          <cell r="C15208" t="str">
            <v>339033</v>
          </cell>
          <cell r="G15208">
            <v>1650</v>
          </cell>
        </row>
        <row r="15209">
          <cell r="B15209">
            <v>46023</v>
          </cell>
          <cell r="C15209" t="str">
            <v>339033</v>
          </cell>
          <cell r="G15209">
            <v>5700</v>
          </cell>
        </row>
        <row r="15210">
          <cell r="B15210">
            <v>46023</v>
          </cell>
          <cell r="C15210" t="str">
            <v>339033</v>
          </cell>
          <cell r="G15210">
            <v>500</v>
          </cell>
        </row>
        <row r="15211">
          <cell r="B15211">
            <v>46023</v>
          </cell>
          <cell r="C15211" t="str">
            <v>339033</v>
          </cell>
          <cell r="G15211">
            <v>2500</v>
          </cell>
        </row>
        <row r="15212">
          <cell r="B15212">
            <v>46023</v>
          </cell>
          <cell r="C15212" t="str">
            <v>339033</v>
          </cell>
          <cell r="G15212">
            <v>3000</v>
          </cell>
        </row>
        <row r="15213">
          <cell r="B15213">
            <v>46023</v>
          </cell>
          <cell r="C15213" t="str">
            <v>339033</v>
          </cell>
          <cell r="G15213">
            <v>4100</v>
          </cell>
        </row>
        <row r="15214">
          <cell r="B15214">
            <v>46023</v>
          </cell>
          <cell r="C15214" t="str">
            <v>339033</v>
          </cell>
          <cell r="G15214">
            <v>6670</v>
          </cell>
        </row>
        <row r="15215">
          <cell r="B15215">
            <v>46023</v>
          </cell>
          <cell r="C15215" t="str">
            <v>339033</v>
          </cell>
          <cell r="G15215">
            <v>31200</v>
          </cell>
        </row>
        <row r="15216">
          <cell r="B15216">
            <v>46023</v>
          </cell>
          <cell r="C15216" t="str">
            <v>339033</v>
          </cell>
          <cell r="G15216">
            <v>600</v>
          </cell>
        </row>
        <row r="15217">
          <cell r="B15217">
            <v>46023</v>
          </cell>
          <cell r="C15217" t="str">
            <v>339033</v>
          </cell>
          <cell r="G15217">
            <v>23800</v>
          </cell>
        </row>
        <row r="15218">
          <cell r="B15218">
            <v>46023</v>
          </cell>
          <cell r="C15218" t="str">
            <v>339033</v>
          </cell>
          <cell r="G15218">
            <v>10505</v>
          </cell>
        </row>
        <row r="15219">
          <cell r="B15219">
            <v>46023</v>
          </cell>
          <cell r="C15219" t="str">
            <v>339033</v>
          </cell>
          <cell r="G15219">
            <v>672200</v>
          </cell>
        </row>
        <row r="15220">
          <cell r="B15220">
            <v>46023</v>
          </cell>
          <cell r="C15220" t="str">
            <v>339033</v>
          </cell>
          <cell r="G15220">
            <v>6000</v>
          </cell>
        </row>
        <row r="15221">
          <cell r="B15221">
            <v>46023</v>
          </cell>
          <cell r="C15221" t="str">
            <v>339033</v>
          </cell>
          <cell r="G15221">
            <v>1000</v>
          </cell>
        </row>
        <row r="15222">
          <cell r="B15222">
            <v>46023</v>
          </cell>
          <cell r="C15222" t="str">
            <v>339033</v>
          </cell>
          <cell r="G15222">
            <v>46000</v>
          </cell>
        </row>
        <row r="15223">
          <cell r="B15223">
            <v>46023</v>
          </cell>
          <cell r="C15223" t="str">
            <v>339033</v>
          </cell>
          <cell r="G15223">
            <v>24960</v>
          </cell>
        </row>
        <row r="15224">
          <cell r="B15224">
            <v>46023</v>
          </cell>
          <cell r="C15224" t="str">
            <v>339033</v>
          </cell>
          <cell r="G15224">
            <v>49600</v>
          </cell>
        </row>
        <row r="15225">
          <cell r="B15225">
            <v>46023</v>
          </cell>
          <cell r="C15225" t="str">
            <v>339033</v>
          </cell>
          <cell r="G15225">
            <v>37360</v>
          </cell>
        </row>
        <row r="15226">
          <cell r="B15226">
            <v>46023</v>
          </cell>
          <cell r="C15226" t="str">
            <v>339033</v>
          </cell>
          <cell r="G15226">
            <v>268705</v>
          </cell>
        </row>
        <row r="15227">
          <cell r="B15227">
            <v>46023</v>
          </cell>
          <cell r="C15227" t="str">
            <v>339033</v>
          </cell>
          <cell r="G15227">
            <v>38260</v>
          </cell>
        </row>
        <row r="15228">
          <cell r="B15228">
            <v>46023</v>
          </cell>
          <cell r="C15228" t="str">
            <v>339033</v>
          </cell>
          <cell r="G15228">
            <v>15220</v>
          </cell>
        </row>
        <row r="15229">
          <cell r="B15229">
            <v>46023</v>
          </cell>
          <cell r="C15229" t="str">
            <v>339033</v>
          </cell>
          <cell r="G15229">
            <v>4000</v>
          </cell>
        </row>
        <row r="15230">
          <cell r="B15230">
            <v>46023</v>
          </cell>
          <cell r="C15230" t="str">
            <v>339033</v>
          </cell>
          <cell r="G15230">
            <v>50305</v>
          </cell>
        </row>
        <row r="15231">
          <cell r="B15231">
            <v>46023</v>
          </cell>
          <cell r="C15231" t="str">
            <v>339033</v>
          </cell>
          <cell r="G15231">
            <v>21200</v>
          </cell>
        </row>
        <row r="15232">
          <cell r="B15232">
            <v>46023</v>
          </cell>
          <cell r="C15232" t="str">
            <v>339033</v>
          </cell>
          <cell r="G15232">
            <v>10010</v>
          </cell>
        </row>
        <row r="15233">
          <cell r="B15233">
            <v>46023</v>
          </cell>
          <cell r="C15233" t="str">
            <v>339033</v>
          </cell>
          <cell r="G15233">
            <v>4800</v>
          </cell>
        </row>
        <row r="15234">
          <cell r="B15234">
            <v>46023</v>
          </cell>
          <cell r="C15234" t="str">
            <v>339033</v>
          </cell>
          <cell r="G15234">
            <v>13180</v>
          </cell>
        </row>
        <row r="15235">
          <cell r="B15235">
            <v>46023</v>
          </cell>
          <cell r="C15235" t="str">
            <v>339033</v>
          </cell>
          <cell r="G15235">
            <v>2000</v>
          </cell>
        </row>
        <row r="15236">
          <cell r="B15236">
            <v>46023</v>
          </cell>
          <cell r="C15236" t="str">
            <v>339033</v>
          </cell>
          <cell r="G15236">
            <v>945</v>
          </cell>
        </row>
        <row r="15237">
          <cell r="B15237">
            <v>46023</v>
          </cell>
          <cell r="C15237" t="str">
            <v>339033</v>
          </cell>
          <cell r="G15237">
            <v>6000</v>
          </cell>
        </row>
        <row r="15238">
          <cell r="B15238">
            <v>46023</v>
          </cell>
          <cell r="C15238" t="str">
            <v>339033</v>
          </cell>
          <cell r="G15238">
            <v>52100</v>
          </cell>
        </row>
        <row r="15239">
          <cell r="B15239">
            <v>46023</v>
          </cell>
          <cell r="C15239" t="str">
            <v>339033</v>
          </cell>
          <cell r="G15239">
            <v>2040</v>
          </cell>
        </row>
        <row r="15240">
          <cell r="B15240">
            <v>46023</v>
          </cell>
          <cell r="C15240" t="str">
            <v>339033</v>
          </cell>
          <cell r="G15240">
            <v>4900</v>
          </cell>
        </row>
        <row r="15241">
          <cell r="B15241">
            <v>46023</v>
          </cell>
          <cell r="C15241" t="str">
            <v>339033</v>
          </cell>
          <cell r="G15241">
            <v>12483</v>
          </cell>
        </row>
        <row r="15242">
          <cell r="B15242">
            <v>46023</v>
          </cell>
          <cell r="C15242" t="str">
            <v>339033</v>
          </cell>
          <cell r="G15242">
            <v>10500</v>
          </cell>
        </row>
        <row r="15243">
          <cell r="B15243">
            <v>46023</v>
          </cell>
          <cell r="C15243" t="str">
            <v>339033</v>
          </cell>
          <cell r="G15243">
            <v>11000</v>
          </cell>
        </row>
        <row r="15244">
          <cell r="B15244">
            <v>46023</v>
          </cell>
          <cell r="C15244" t="str">
            <v>339033</v>
          </cell>
          <cell r="G15244">
            <v>24060</v>
          </cell>
        </row>
        <row r="15245">
          <cell r="B15245">
            <v>46023</v>
          </cell>
          <cell r="C15245" t="str">
            <v>339033</v>
          </cell>
          <cell r="G15245">
            <v>46300</v>
          </cell>
        </row>
        <row r="15246">
          <cell r="B15246">
            <v>46023</v>
          </cell>
          <cell r="C15246" t="str">
            <v>339033</v>
          </cell>
          <cell r="G15246">
            <v>4000</v>
          </cell>
        </row>
        <row r="15247">
          <cell r="B15247">
            <v>46023</v>
          </cell>
          <cell r="C15247" t="str">
            <v>339033</v>
          </cell>
          <cell r="G15247">
            <v>5200</v>
          </cell>
        </row>
        <row r="15248">
          <cell r="B15248">
            <v>46023</v>
          </cell>
          <cell r="C15248" t="str">
            <v>339033</v>
          </cell>
          <cell r="G15248">
            <v>101000</v>
          </cell>
        </row>
        <row r="15249">
          <cell r="B15249">
            <v>46023</v>
          </cell>
          <cell r="C15249" t="str">
            <v>339033</v>
          </cell>
          <cell r="G15249">
            <v>6900</v>
          </cell>
        </row>
        <row r="15250">
          <cell r="B15250">
            <v>46023</v>
          </cell>
          <cell r="C15250" t="str">
            <v>339033</v>
          </cell>
          <cell r="G15250">
            <v>21100</v>
          </cell>
        </row>
        <row r="15251">
          <cell r="B15251">
            <v>46023</v>
          </cell>
          <cell r="C15251" t="str">
            <v>339033</v>
          </cell>
          <cell r="G15251">
            <v>18460</v>
          </cell>
        </row>
        <row r="15252">
          <cell r="B15252">
            <v>46023</v>
          </cell>
          <cell r="C15252" t="str">
            <v>339033</v>
          </cell>
          <cell r="G15252">
            <v>3000</v>
          </cell>
        </row>
        <row r="15253">
          <cell r="B15253">
            <v>46023</v>
          </cell>
          <cell r="C15253" t="str">
            <v>339033</v>
          </cell>
          <cell r="G15253">
            <v>233000</v>
          </cell>
        </row>
        <row r="15254">
          <cell r="B15254">
            <v>46023</v>
          </cell>
          <cell r="C15254" t="str">
            <v>339033</v>
          </cell>
          <cell r="G15254">
            <v>1000</v>
          </cell>
        </row>
        <row r="15255">
          <cell r="B15255">
            <v>46023</v>
          </cell>
          <cell r="C15255" t="str">
            <v>339033</v>
          </cell>
          <cell r="G15255">
            <v>15800</v>
          </cell>
        </row>
        <row r="15256">
          <cell r="B15256">
            <v>46023</v>
          </cell>
          <cell r="C15256" t="str">
            <v>339033</v>
          </cell>
          <cell r="G15256">
            <v>7750</v>
          </cell>
        </row>
        <row r="15257">
          <cell r="B15257">
            <v>46023</v>
          </cell>
          <cell r="C15257" t="str">
            <v>339033</v>
          </cell>
          <cell r="G15257">
            <v>12850</v>
          </cell>
        </row>
        <row r="15258">
          <cell r="B15258">
            <v>46023</v>
          </cell>
          <cell r="C15258" t="str">
            <v>339033</v>
          </cell>
          <cell r="G15258">
            <v>400</v>
          </cell>
        </row>
        <row r="15259">
          <cell r="B15259">
            <v>46023</v>
          </cell>
          <cell r="C15259" t="str">
            <v>339033</v>
          </cell>
          <cell r="G15259">
            <v>24100</v>
          </cell>
        </row>
        <row r="15260">
          <cell r="B15260">
            <v>46023</v>
          </cell>
          <cell r="C15260" t="str">
            <v>339033</v>
          </cell>
          <cell r="G15260">
            <v>8300</v>
          </cell>
        </row>
        <row r="15261">
          <cell r="B15261">
            <v>46023</v>
          </cell>
          <cell r="C15261" t="str">
            <v>339033</v>
          </cell>
          <cell r="G15261">
            <v>6000</v>
          </cell>
        </row>
        <row r="15262">
          <cell r="B15262">
            <v>46023</v>
          </cell>
          <cell r="C15262" t="str">
            <v>339033</v>
          </cell>
          <cell r="G15262">
            <v>5800</v>
          </cell>
        </row>
        <row r="15263">
          <cell r="B15263">
            <v>46023</v>
          </cell>
          <cell r="C15263" t="str">
            <v>339033</v>
          </cell>
          <cell r="G15263">
            <v>4000</v>
          </cell>
        </row>
        <row r="15264">
          <cell r="B15264">
            <v>46023</v>
          </cell>
          <cell r="C15264" t="str">
            <v>339033</v>
          </cell>
          <cell r="G15264">
            <v>20650</v>
          </cell>
        </row>
        <row r="15265">
          <cell r="B15265">
            <v>46023</v>
          </cell>
          <cell r="C15265" t="str">
            <v>339033</v>
          </cell>
          <cell r="G15265">
            <v>37250</v>
          </cell>
        </row>
        <row r="15266">
          <cell r="B15266">
            <v>46023</v>
          </cell>
          <cell r="C15266" t="str">
            <v>339033</v>
          </cell>
          <cell r="G15266">
            <v>9000</v>
          </cell>
        </row>
        <row r="15267">
          <cell r="B15267">
            <v>46023</v>
          </cell>
          <cell r="C15267" t="str">
            <v>339033</v>
          </cell>
          <cell r="G15267">
            <v>28000</v>
          </cell>
        </row>
        <row r="15268">
          <cell r="B15268">
            <v>46023</v>
          </cell>
          <cell r="C15268" t="str">
            <v>339033</v>
          </cell>
          <cell r="G15268">
            <v>57000</v>
          </cell>
        </row>
        <row r="15269">
          <cell r="B15269">
            <v>46023</v>
          </cell>
          <cell r="C15269" t="str">
            <v>339033</v>
          </cell>
          <cell r="G15269">
            <v>860</v>
          </cell>
        </row>
        <row r="15270">
          <cell r="B15270">
            <v>46023</v>
          </cell>
          <cell r="C15270" t="str">
            <v>339033</v>
          </cell>
          <cell r="G15270">
            <v>35000</v>
          </cell>
        </row>
        <row r="15271">
          <cell r="B15271">
            <v>46023</v>
          </cell>
          <cell r="C15271" t="str">
            <v>339033</v>
          </cell>
          <cell r="G15271">
            <v>10000</v>
          </cell>
        </row>
        <row r="15272">
          <cell r="B15272">
            <v>46023</v>
          </cell>
          <cell r="C15272" t="str">
            <v>339033</v>
          </cell>
          <cell r="G15272">
            <v>6500</v>
          </cell>
        </row>
        <row r="15273">
          <cell r="B15273">
            <v>46023</v>
          </cell>
          <cell r="C15273" t="str">
            <v>339033</v>
          </cell>
          <cell r="G15273">
            <v>5000</v>
          </cell>
        </row>
        <row r="15274">
          <cell r="B15274">
            <v>46023</v>
          </cell>
          <cell r="C15274" t="str">
            <v>339033</v>
          </cell>
          <cell r="G15274">
            <v>6500</v>
          </cell>
        </row>
        <row r="15275">
          <cell r="B15275">
            <v>46023</v>
          </cell>
          <cell r="C15275" t="str">
            <v>339033</v>
          </cell>
          <cell r="G15275">
            <v>16580</v>
          </cell>
        </row>
        <row r="15276">
          <cell r="B15276">
            <v>46023</v>
          </cell>
          <cell r="C15276" t="str">
            <v>339033</v>
          </cell>
          <cell r="G15276">
            <v>7400</v>
          </cell>
        </row>
        <row r="15277">
          <cell r="B15277">
            <v>46023</v>
          </cell>
          <cell r="C15277" t="str">
            <v>339033</v>
          </cell>
          <cell r="G15277">
            <v>10000</v>
          </cell>
        </row>
        <row r="15278">
          <cell r="B15278">
            <v>46023</v>
          </cell>
          <cell r="C15278" t="str">
            <v>339033</v>
          </cell>
          <cell r="G15278">
            <v>12480</v>
          </cell>
        </row>
        <row r="15279">
          <cell r="B15279">
            <v>46023</v>
          </cell>
          <cell r="C15279" t="str">
            <v>339033</v>
          </cell>
          <cell r="G15279">
            <v>15000</v>
          </cell>
        </row>
        <row r="15280">
          <cell r="B15280">
            <v>46023</v>
          </cell>
          <cell r="C15280" t="str">
            <v>339033</v>
          </cell>
          <cell r="G15280">
            <v>5100</v>
          </cell>
        </row>
        <row r="15281">
          <cell r="B15281">
            <v>46023</v>
          </cell>
          <cell r="C15281" t="str">
            <v>339033</v>
          </cell>
          <cell r="G15281">
            <v>147428</v>
          </cell>
        </row>
        <row r="15282">
          <cell r="B15282">
            <v>46023</v>
          </cell>
          <cell r="C15282" t="str">
            <v>339033</v>
          </cell>
          <cell r="G15282">
            <v>121782</v>
          </cell>
        </row>
        <row r="15283">
          <cell r="B15283">
            <v>46023</v>
          </cell>
          <cell r="C15283" t="str">
            <v>339033</v>
          </cell>
          <cell r="G15283">
            <v>15000</v>
          </cell>
        </row>
        <row r="15284">
          <cell r="B15284">
            <v>46023</v>
          </cell>
          <cell r="C15284" t="str">
            <v>339033</v>
          </cell>
          <cell r="G15284">
            <v>5000</v>
          </cell>
        </row>
        <row r="15285">
          <cell r="B15285">
            <v>46023</v>
          </cell>
          <cell r="C15285" t="str">
            <v>339033</v>
          </cell>
          <cell r="G15285">
            <v>13130</v>
          </cell>
        </row>
        <row r="15286">
          <cell r="B15286">
            <v>46023</v>
          </cell>
          <cell r="C15286" t="str">
            <v>339033</v>
          </cell>
          <cell r="G15286">
            <v>4200</v>
          </cell>
        </row>
        <row r="15287">
          <cell r="B15287">
            <v>46023</v>
          </cell>
          <cell r="C15287" t="str">
            <v>339033</v>
          </cell>
          <cell r="G15287">
            <v>6000</v>
          </cell>
        </row>
        <row r="15288">
          <cell r="B15288">
            <v>46023</v>
          </cell>
          <cell r="C15288" t="str">
            <v>339033</v>
          </cell>
          <cell r="G15288">
            <v>1000</v>
          </cell>
        </row>
        <row r="15289">
          <cell r="B15289">
            <v>46023</v>
          </cell>
          <cell r="C15289" t="str">
            <v>339036</v>
          </cell>
          <cell r="G15289">
            <v>147000</v>
          </cell>
        </row>
        <row r="15290">
          <cell r="B15290">
            <v>46023</v>
          </cell>
          <cell r="C15290" t="str">
            <v>339036</v>
          </cell>
          <cell r="G15290">
            <v>270000</v>
          </cell>
        </row>
        <row r="15291">
          <cell r="B15291">
            <v>46023</v>
          </cell>
          <cell r="C15291" t="str">
            <v>339036</v>
          </cell>
          <cell r="G15291">
            <v>4500</v>
          </cell>
        </row>
        <row r="15292">
          <cell r="B15292">
            <v>46023</v>
          </cell>
          <cell r="C15292" t="str">
            <v>339036</v>
          </cell>
          <cell r="G15292">
            <v>12250</v>
          </cell>
        </row>
        <row r="15293">
          <cell r="B15293">
            <v>46023</v>
          </cell>
          <cell r="C15293" t="str">
            <v>339036</v>
          </cell>
          <cell r="G15293">
            <v>108300</v>
          </cell>
        </row>
        <row r="15294">
          <cell r="B15294">
            <v>46023</v>
          </cell>
          <cell r="C15294" t="str">
            <v>339036</v>
          </cell>
          <cell r="G15294">
            <v>4800</v>
          </cell>
        </row>
        <row r="15295">
          <cell r="B15295">
            <v>46023</v>
          </cell>
          <cell r="C15295" t="str">
            <v>339036</v>
          </cell>
          <cell r="G15295">
            <v>5000</v>
          </cell>
        </row>
        <row r="15296">
          <cell r="B15296">
            <v>46023</v>
          </cell>
          <cell r="C15296" t="str">
            <v>339036</v>
          </cell>
          <cell r="G15296">
            <v>10000</v>
          </cell>
        </row>
        <row r="15297">
          <cell r="B15297">
            <v>46023</v>
          </cell>
          <cell r="C15297" t="str">
            <v>339036</v>
          </cell>
          <cell r="G15297">
            <v>53700</v>
          </cell>
        </row>
        <row r="15298">
          <cell r="B15298">
            <v>46023</v>
          </cell>
          <cell r="C15298" t="str">
            <v>339036</v>
          </cell>
          <cell r="G15298">
            <v>2000</v>
          </cell>
        </row>
        <row r="15299">
          <cell r="B15299">
            <v>46023</v>
          </cell>
          <cell r="C15299" t="str">
            <v>339036</v>
          </cell>
          <cell r="G15299">
            <v>1000</v>
          </cell>
        </row>
        <row r="15300">
          <cell r="B15300">
            <v>46023</v>
          </cell>
          <cell r="C15300" t="str">
            <v>339036</v>
          </cell>
          <cell r="G15300">
            <v>1200</v>
          </cell>
        </row>
        <row r="15301">
          <cell r="B15301">
            <v>46023</v>
          </cell>
          <cell r="C15301" t="str">
            <v>339036</v>
          </cell>
          <cell r="G15301">
            <v>12500</v>
          </cell>
        </row>
        <row r="15302">
          <cell r="B15302">
            <v>46023</v>
          </cell>
          <cell r="C15302" t="str">
            <v>339036</v>
          </cell>
          <cell r="G15302">
            <v>3500</v>
          </cell>
        </row>
        <row r="15303">
          <cell r="B15303">
            <v>46023</v>
          </cell>
          <cell r="C15303" t="str">
            <v>339036</v>
          </cell>
          <cell r="G15303">
            <v>35920</v>
          </cell>
        </row>
        <row r="15304">
          <cell r="B15304">
            <v>46023</v>
          </cell>
          <cell r="C15304" t="str">
            <v>339036</v>
          </cell>
          <cell r="G15304">
            <v>46920</v>
          </cell>
        </row>
        <row r="15305">
          <cell r="B15305">
            <v>46023</v>
          </cell>
          <cell r="C15305" t="str">
            <v>339036</v>
          </cell>
          <cell r="G15305">
            <v>92840</v>
          </cell>
        </row>
        <row r="15306">
          <cell r="B15306">
            <v>46023</v>
          </cell>
          <cell r="C15306" t="str">
            <v>339036</v>
          </cell>
          <cell r="G15306">
            <v>35500</v>
          </cell>
        </row>
        <row r="15307">
          <cell r="B15307">
            <v>46023</v>
          </cell>
          <cell r="C15307" t="str">
            <v>339036</v>
          </cell>
          <cell r="G15307">
            <v>70600</v>
          </cell>
        </row>
        <row r="15308">
          <cell r="B15308">
            <v>46023</v>
          </cell>
          <cell r="C15308" t="str">
            <v>339036</v>
          </cell>
          <cell r="G15308">
            <v>11400</v>
          </cell>
        </row>
        <row r="15309">
          <cell r="B15309">
            <v>46023</v>
          </cell>
          <cell r="C15309" t="str">
            <v>339036</v>
          </cell>
          <cell r="G15309">
            <v>45000</v>
          </cell>
        </row>
        <row r="15310">
          <cell r="B15310">
            <v>46023</v>
          </cell>
          <cell r="C15310" t="str">
            <v>339036</v>
          </cell>
          <cell r="G15310">
            <v>46000</v>
          </cell>
        </row>
        <row r="15311">
          <cell r="B15311">
            <v>46023</v>
          </cell>
          <cell r="C15311" t="str">
            <v>339036</v>
          </cell>
          <cell r="G15311">
            <v>13440</v>
          </cell>
        </row>
        <row r="15312">
          <cell r="B15312">
            <v>46023</v>
          </cell>
          <cell r="C15312" t="str">
            <v>339036</v>
          </cell>
          <cell r="G15312">
            <v>292800</v>
          </cell>
        </row>
        <row r="15313">
          <cell r="B15313">
            <v>46023</v>
          </cell>
          <cell r="C15313" t="str">
            <v>339036</v>
          </cell>
          <cell r="G15313">
            <v>90750</v>
          </cell>
        </row>
        <row r="15314">
          <cell r="B15314">
            <v>46023</v>
          </cell>
          <cell r="C15314" t="str">
            <v>339036</v>
          </cell>
          <cell r="G15314">
            <v>4800</v>
          </cell>
        </row>
        <row r="15315">
          <cell r="B15315">
            <v>46023</v>
          </cell>
          <cell r="C15315" t="str">
            <v>339036</v>
          </cell>
          <cell r="G15315">
            <v>17800</v>
          </cell>
        </row>
        <row r="15316">
          <cell r="B15316">
            <v>46023</v>
          </cell>
          <cell r="C15316" t="str">
            <v>339036</v>
          </cell>
          <cell r="G15316">
            <v>5500</v>
          </cell>
        </row>
        <row r="15317">
          <cell r="B15317">
            <v>46023</v>
          </cell>
          <cell r="C15317" t="str">
            <v>339036</v>
          </cell>
          <cell r="G15317">
            <v>10000</v>
          </cell>
        </row>
        <row r="15318">
          <cell r="B15318">
            <v>46023</v>
          </cell>
          <cell r="C15318" t="str">
            <v>339036</v>
          </cell>
          <cell r="G15318">
            <v>9000</v>
          </cell>
        </row>
        <row r="15319">
          <cell r="B15319">
            <v>46023</v>
          </cell>
          <cell r="C15319" t="str">
            <v>339036</v>
          </cell>
          <cell r="G15319">
            <v>1000</v>
          </cell>
        </row>
        <row r="15320">
          <cell r="B15320">
            <v>46023</v>
          </cell>
          <cell r="C15320" t="str">
            <v>339036</v>
          </cell>
          <cell r="G15320">
            <v>7000</v>
          </cell>
        </row>
        <row r="15321">
          <cell r="B15321">
            <v>46023</v>
          </cell>
          <cell r="C15321" t="str">
            <v>339036</v>
          </cell>
          <cell r="G15321">
            <v>72700</v>
          </cell>
        </row>
        <row r="15322">
          <cell r="B15322">
            <v>46023</v>
          </cell>
          <cell r="C15322" t="str">
            <v>339036</v>
          </cell>
          <cell r="G15322">
            <v>5100</v>
          </cell>
        </row>
        <row r="15323">
          <cell r="B15323">
            <v>46023</v>
          </cell>
          <cell r="C15323" t="str">
            <v>339036</v>
          </cell>
          <cell r="G15323">
            <v>1800</v>
          </cell>
        </row>
        <row r="15324">
          <cell r="B15324">
            <v>46023</v>
          </cell>
          <cell r="C15324" t="str">
            <v>339036</v>
          </cell>
          <cell r="G15324">
            <v>20400</v>
          </cell>
        </row>
        <row r="15325">
          <cell r="B15325">
            <v>46023</v>
          </cell>
          <cell r="C15325" t="str">
            <v>339036</v>
          </cell>
          <cell r="G15325">
            <v>107000</v>
          </cell>
        </row>
        <row r="15326">
          <cell r="B15326">
            <v>46023</v>
          </cell>
          <cell r="C15326" t="str">
            <v>339036</v>
          </cell>
          <cell r="G15326">
            <v>92850</v>
          </cell>
        </row>
        <row r="15327">
          <cell r="B15327">
            <v>46023</v>
          </cell>
          <cell r="C15327" t="str">
            <v>339036</v>
          </cell>
          <cell r="G15327">
            <v>4200</v>
          </cell>
        </row>
        <row r="15328">
          <cell r="B15328">
            <v>46023</v>
          </cell>
          <cell r="C15328" t="str">
            <v>339036</v>
          </cell>
          <cell r="G15328">
            <v>4000</v>
          </cell>
        </row>
        <row r="15329">
          <cell r="B15329">
            <v>46023</v>
          </cell>
          <cell r="C15329" t="str">
            <v>339036</v>
          </cell>
          <cell r="G15329">
            <v>4400</v>
          </cell>
        </row>
        <row r="15330">
          <cell r="B15330">
            <v>46023</v>
          </cell>
          <cell r="C15330" t="str">
            <v>339036</v>
          </cell>
          <cell r="G15330">
            <v>104270</v>
          </cell>
        </row>
        <row r="15331">
          <cell r="B15331">
            <v>46023</v>
          </cell>
          <cell r="C15331" t="str">
            <v>339036</v>
          </cell>
          <cell r="G15331">
            <v>60250</v>
          </cell>
        </row>
        <row r="15332">
          <cell r="B15332">
            <v>46023</v>
          </cell>
          <cell r="C15332" t="str">
            <v>339036</v>
          </cell>
          <cell r="G15332">
            <v>41540</v>
          </cell>
        </row>
        <row r="15333">
          <cell r="B15333">
            <v>46023</v>
          </cell>
          <cell r="C15333" t="str">
            <v>339036</v>
          </cell>
          <cell r="G15333">
            <v>112000</v>
          </cell>
        </row>
        <row r="15334">
          <cell r="B15334">
            <v>46023</v>
          </cell>
          <cell r="C15334" t="str">
            <v>339036</v>
          </cell>
          <cell r="G15334">
            <v>6000</v>
          </cell>
        </row>
        <row r="15335">
          <cell r="B15335">
            <v>46023</v>
          </cell>
          <cell r="C15335" t="str">
            <v>339036</v>
          </cell>
          <cell r="G15335">
            <v>5000</v>
          </cell>
        </row>
        <row r="15336">
          <cell r="B15336">
            <v>46023</v>
          </cell>
          <cell r="C15336" t="str">
            <v>339036</v>
          </cell>
          <cell r="G15336">
            <v>55600</v>
          </cell>
        </row>
        <row r="15337">
          <cell r="B15337">
            <v>46023</v>
          </cell>
          <cell r="C15337" t="str">
            <v>339036</v>
          </cell>
          <cell r="G15337">
            <v>16900</v>
          </cell>
        </row>
        <row r="15338">
          <cell r="B15338">
            <v>46023</v>
          </cell>
          <cell r="C15338" t="str">
            <v>339036</v>
          </cell>
          <cell r="G15338">
            <v>1550</v>
          </cell>
        </row>
        <row r="15339">
          <cell r="B15339">
            <v>46023</v>
          </cell>
          <cell r="C15339" t="str">
            <v>339036</v>
          </cell>
          <cell r="G15339">
            <v>37120</v>
          </cell>
        </row>
        <row r="15340">
          <cell r="B15340">
            <v>46023</v>
          </cell>
          <cell r="C15340" t="str">
            <v>339036</v>
          </cell>
          <cell r="G15340">
            <v>10000</v>
          </cell>
        </row>
        <row r="15341">
          <cell r="B15341">
            <v>46023</v>
          </cell>
          <cell r="C15341" t="str">
            <v>339036</v>
          </cell>
          <cell r="G15341">
            <v>16500</v>
          </cell>
        </row>
        <row r="15342">
          <cell r="B15342">
            <v>46023</v>
          </cell>
          <cell r="C15342" t="str">
            <v>339036</v>
          </cell>
          <cell r="G15342">
            <v>3300</v>
          </cell>
        </row>
        <row r="15343">
          <cell r="B15343">
            <v>46023</v>
          </cell>
          <cell r="C15343" t="str">
            <v>339036</v>
          </cell>
          <cell r="G15343">
            <v>600</v>
          </cell>
        </row>
        <row r="15344">
          <cell r="B15344">
            <v>46023</v>
          </cell>
          <cell r="C15344" t="str">
            <v>339036</v>
          </cell>
          <cell r="G15344">
            <v>70000</v>
          </cell>
        </row>
        <row r="15345">
          <cell r="B15345">
            <v>46023</v>
          </cell>
          <cell r="C15345" t="str">
            <v>339036</v>
          </cell>
          <cell r="G15345">
            <v>10200</v>
          </cell>
        </row>
        <row r="15346">
          <cell r="B15346">
            <v>46023</v>
          </cell>
          <cell r="C15346" t="str">
            <v>339036</v>
          </cell>
          <cell r="G15346">
            <v>24500</v>
          </cell>
        </row>
        <row r="15347">
          <cell r="B15347">
            <v>46023</v>
          </cell>
          <cell r="C15347" t="str">
            <v>339036</v>
          </cell>
          <cell r="G15347">
            <v>9050</v>
          </cell>
        </row>
        <row r="15348">
          <cell r="B15348">
            <v>46023</v>
          </cell>
          <cell r="C15348" t="str">
            <v>339036</v>
          </cell>
          <cell r="G15348">
            <v>10000</v>
          </cell>
        </row>
        <row r="15349">
          <cell r="B15349">
            <v>46023</v>
          </cell>
          <cell r="C15349" t="str">
            <v>339036</v>
          </cell>
          <cell r="G15349">
            <v>134900</v>
          </cell>
        </row>
        <row r="15350">
          <cell r="B15350">
            <v>46023</v>
          </cell>
          <cell r="C15350" t="str">
            <v>339036</v>
          </cell>
          <cell r="G15350">
            <v>70000</v>
          </cell>
        </row>
        <row r="15351">
          <cell r="B15351">
            <v>46023</v>
          </cell>
          <cell r="C15351" t="str">
            <v>339036</v>
          </cell>
          <cell r="G15351">
            <v>2000</v>
          </cell>
        </row>
        <row r="15352">
          <cell r="B15352">
            <v>46023</v>
          </cell>
          <cell r="C15352" t="str">
            <v>339036</v>
          </cell>
          <cell r="G15352">
            <v>13300</v>
          </cell>
        </row>
        <row r="15353">
          <cell r="B15353">
            <v>46023</v>
          </cell>
          <cell r="C15353" t="str">
            <v>339036</v>
          </cell>
          <cell r="G15353">
            <v>24600</v>
          </cell>
        </row>
        <row r="15354">
          <cell r="B15354">
            <v>46023</v>
          </cell>
          <cell r="C15354" t="str">
            <v>339036</v>
          </cell>
          <cell r="G15354">
            <v>14400</v>
          </cell>
        </row>
        <row r="15355">
          <cell r="B15355">
            <v>46023</v>
          </cell>
          <cell r="C15355" t="str">
            <v>339036</v>
          </cell>
          <cell r="G15355">
            <v>11000</v>
          </cell>
        </row>
        <row r="15356">
          <cell r="B15356">
            <v>46023</v>
          </cell>
          <cell r="C15356" t="str">
            <v>339036</v>
          </cell>
          <cell r="G15356">
            <v>3870</v>
          </cell>
        </row>
        <row r="15357">
          <cell r="B15357">
            <v>46023</v>
          </cell>
          <cell r="C15357" t="str">
            <v>339036</v>
          </cell>
          <cell r="G15357">
            <v>1500</v>
          </cell>
        </row>
        <row r="15358">
          <cell r="B15358">
            <v>46023</v>
          </cell>
          <cell r="C15358" t="str">
            <v>339036</v>
          </cell>
          <cell r="G15358">
            <v>11843</v>
          </cell>
        </row>
        <row r="15359">
          <cell r="B15359">
            <v>46023</v>
          </cell>
          <cell r="C15359" t="str">
            <v>339036</v>
          </cell>
          <cell r="G15359">
            <v>23499</v>
          </cell>
        </row>
        <row r="15360">
          <cell r="B15360">
            <v>46023</v>
          </cell>
          <cell r="C15360" t="str">
            <v>339036</v>
          </cell>
          <cell r="G15360">
            <v>15000</v>
          </cell>
        </row>
        <row r="15361">
          <cell r="B15361">
            <v>46023</v>
          </cell>
          <cell r="C15361" t="str">
            <v>339036</v>
          </cell>
          <cell r="G15361">
            <v>7000</v>
          </cell>
        </row>
        <row r="15362">
          <cell r="B15362">
            <v>46023</v>
          </cell>
          <cell r="C15362" t="str">
            <v>339036</v>
          </cell>
          <cell r="G15362">
            <v>1600</v>
          </cell>
        </row>
        <row r="15363">
          <cell r="B15363">
            <v>46023</v>
          </cell>
          <cell r="C15363" t="str">
            <v>339036</v>
          </cell>
          <cell r="G15363">
            <v>3800</v>
          </cell>
        </row>
        <row r="15364">
          <cell r="B15364">
            <v>46023</v>
          </cell>
          <cell r="C15364" t="str">
            <v>339037</v>
          </cell>
          <cell r="G15364">
            <v>240000</v>
          </cell>
        </row>
        <row r="15365">
          <cell r="B15365">
            <v>46023</v>
          </cell>
          <cell r="C15365" t="str">
            <v>339037</v>
          </cell>
          <cell r="G15365">
            <v>28440</v>
          </cell>
        </row>
        <row r="15366">
          <cell r="B15366">
            <v>46023</v>
          </cell>
          <cell r="C15366" t="str">
            <v>339037</v>
          </cell>
          <cell r="G15366">
            <v>8334</v>
          </cell>
        </row>
        <row r="15367">
          <cell r="B15367">
            <v>46023</v>
          </cell>
          <cell r="C15367" t="str">
            <v>339037</v>
          </cell>
          <cell r="G15367">
            <v>42610</v>
          </cell>
        </row>
        <row r="15368">
          <cell r="B15368">
            <v>46023</v>
          </cell>
          <cell r="C15368" t="str">
            <v>339037</v>
          </cell>
          <cell r="G15368">
            <v>35000</v>
          </cell>
        </row>
        <row r="15369">
          <cell r="B15369">
            <v>46023</v>
          </cell>
          <cell r="C15369" t="str">
            <v>339037</v>
          </cell>
          <cell r="G15369">
            <v>3000</v>
          </cell>
        </row>
        <row r="15370">
          <cell r="B15370">
            <v>46023</v>
          </cell>
          <cell r="C15370" t="str">
            <v>339037</v>
          </cell>
          <cell r="G15370">
            <v>4180401</v>
          </cell>
        </row>
        <row r="15371">
          <cell r="B15371">
            <v>46023</v>
          </cell>
          <cell r="C15371" t="str">
            <v>339037</v>
          </cell>
          <cell r="G15371">
            <v>528000</v>
          </cell>
        </row>
        <row r="15372">
          <cell r="B15372">
            <v>46023</v>
          </cell>
          <cell r="C15372" t="str">
            <v>339039</v>
          </cell>
          <cell r="G15372">
            <v>264832</v>
          </cell>
        </row>
        <row r="15373">
          <cell r="B15373">
            <v>46023</v>
          </cell>
          <cell r="C15373" t="str">
            <v>339039</v>
          </cell>
          <cell r="G15373">
            <v>381852</v>
          </cell>
        </row>
        <row r="15374">
          <cell r="B15374">
            <v>46023</v>
          </cell>
          <cell r="C15374" t="str">
            <v>339039</v>
          </cell>
          <cell r="G15374">
            <v>41810</v>
          </cell>
        </row>
        <row r="15375">
          <cell r="B15375">
            <v>46023</v>
          </cell>
          <cell r="C15375" t="str">
            <v>339039</v>
          </cell>
          <cell r="G15375">
            <v>127701</v>
          </cell>
        </row>
        <row r="15376">
          <cell r="B15376">
            <v>46023</v>
          </cell>
          <cell r="C15376" t="str">
            <v>339039</v>
          </cell>
          <cell r="G15376">
            <v>45385</v>
          </cell>
        </row>
        <row r="15377">
          <cell r="B15377">
            <v>46023</v>
          </cell>
          <cell r="C15377" t="str">
            <v>339039</v>
          </cell>
          <cell r="G15377">
            <v>252950</v>
          </cell>
        </row>
        <row r="15378">
          <cell r="B15378">
            <v>46023</v>
          </cell>
          <cell r="C15378" t="str">
            <v>339039</v>
          </cell>
          <cell r="G15378">
            <v>21050</v>
          </cell>
        </row>
        <row r="15379">
          <cell r="B15379">
            <v>46023</v>
          </cell>
          <cell r="C15379" t="str">
            <v>339039</v>
          </cell>
          <cell r="G15379">
            <v>64000</v>
          </cell>
        </row>
        <row r="15380">
          <cell r="B15380">
            <v>46023</v>
          </cell>
          <cell r="C15380" t="str">
            <v>339039</v>
          </cell>
          <cell r="G15380">
            <v>75556</v>
          </cell>
        </row>
        <row r="15381">
          <cell r="B15381">
            <v>46023</v>
          </cell>
          <cell r="C15381" t="str">
            <v>339039</v>
          </cell>
          <cell r="G15381">
            <v>6372</v>
          </cell>
        </row>
        <row r="15382">
          <cell r="B15382">
            <v>46023</v>
          </cell>
          <cell r="C15382" t="str">
            <v>339039</v>
          </cell>
          <cell r="G15382">
            <v>2878</v>
          </cell>
        </row>
        <row r="15383">
          <cell r="B15383">
            <v>46023</v>
          </cell>
          <cell r="C15383" t="str">
            <v>339039</v>
          </cell>
          <cell r="G15383">
            <v>280330</v>
          </cell>
        </row>
        <row r="15384">
          <cell r="B15384">
            <v>46023</v>
          </cell>
          <cell r="C15384" t="str">
            <v>339039</v>
          </cell>
          <cell r="G15384">
            <v>3361</v>
          </cell>
        </row>
        <row r="15385">
          <cell r="B15385">
            <v>46023</v>
          </cell>
          <cell r="C15385" t="str">
            <v>339039</v>
          </cell>
          <cell r="G15385">
            <v>3639392</v>
          </cell>
        </row>
        <row r="15386">
          <cell r="B15386">
            <v>46023</v>
          </cell>
          <cell r="C15386" t="str">
            <v>339039</v>
          </cell>
          <cell r="G15386">
            <v>80713</v>
          </cell>
        </row>
        <row r="15387">
          <cell r="B15387">
            <v>46023</v>
          </cell>
          <cell r="C15387" t="str">
            <v>339039</v>
          </cell>
          <cell r="G15387">
            <v>230791</v>
          </cell>
        </row>
        <row r="15388">
          <cell r="B15388">
            <v>46023</v>
          </cell>
          <cell r="C15388" t="str">
            <v>339039</v>
          </cell>
          <cell r="G15388">
            <v>332027</v>
          </cell>
        </row>
        <row r="15389">
          <cell r="B15389">
            <v>46023</v>
          </cell>
          <cell r="C15389" t="str">
            <v>339039</v>
          </cell>
          <cell r="G15389">
            <v>75610</v>
          </cell>
        </row>
        <row r="15390">
          <cell r="B15390">
            <v>46023</v>
          </cell>
          <cell r="C15390" t="str">
            <v>339039</v>
          </cell>
          <cell r="G15390">
            <v>40795</v>
          </cell>
        </row>
        <row r="15391">
          <cell r="B15391">
            <v>46023</v>
          </cell>
          <cell r="C15391" t="str">
            <v>339039</v>
          </cell>
          <cell r="G15391">
            <v>103849</v>
          </cell>
        </row>
        <row r="15392">
          <cell r="B15392">
            <v>46023</v>
          </cell>
          <cell r="C15392" t="str">
            <v>339039</v>
          </cell>
          <cell r="G15392">
            <v>60836</v>
          </cell>
        </row>
        <row r="15393">
          <cell r="B15393">
            <v>46023</v>
          </cell>
          <cell r="C15393" t="str">
            <v>339039</v>
          </cell>
          <cell r="G15393">
            <v>39690</v>
          </cell>
        </row>
        <row r="15394">
          <cell r="B15394">
            <v>46023</v>
          </cell>
          <cell r="C15394" t="str">
            <v>339039</v>
          </cell>
          <cell r="G15394">
            <v>539698</v>
          </cell>
        </row>
        <row r="15395">
          <cell r="B15395">
            <v>46023</v>
          </cell>
          <cell r="C15395" t="str">
            <v>339039</v>
          </cell>
          <cell r="G15395">
            <v>4327</v>
          </cell>
        </row>
        <row r="15396">
          <cell r="B15396">
            <v>46023</v>
          </cell>
          <cell r="C15396" t="str">
            <v>339039</v>
          </cell>
          <cell r="G15396">
            <v>25000</v>
          </cell>
        </row>
        <row r="15397">
          <cell r="B15397">
            <v>46023</v>
          </cell>
          <cell r="C15397" t="str">
            <v>339039</v>
          </cell>
          <cell r="G15397">
            <v>41411</v>
          </cell>
        </row>
        <row r="15398">
          <cell r="B15398">
            <v>46023</v>
          </cell>
          <cell r="C15398" t="str">
            <v>339039</v>
          </cell>
          <cell r="G15398">
            <v>52377</v>
          </cell>
        </row>
        <row r="15399">
          <cell r="B15399">
            <v>46023</v>
          </cell>
          <cell r="C15399" t="str">
            <v>339039</v>
          </cell>
          <cell r="G15399">
            <v>153949</v>
          </cell>
        </row>
        <row r="15400">
          <cell r="B15400">
            <v>46023</v>
          </cell>
          <cell r="C15400" t="str">
            <v>339039</v>
          </cell>
          <cell r="G15400">
            <v>972994</v>
          </cell>
        </row>
        <row r="15401">
          <cell r="B15401">
            <v>46023</v>
          </cell>
          <cell r="C15401" t="str">
            <v>339039</v>
          </cell>
          <cell r="G15401">
            <v>53147</v>
          </cell>
        </row>
        <row r="15402">
          <cell r="B15402">
            <v>46023</v>
          </cell>
          <cell r="C15402" t="str">
            <v>339039</v>
          </cell>
          <cell r="G15402">
            <v>37751</v>
          </cell>
        </row>
        <row r="15403">
          <cell r="B15403">
            <v>46023</v>
          </cell>
          <cell r="C15403" t="str">
            <v>339039</v>
          </cell>
          <cell r="G15403">
            <v>297710</v>
          </cell>
        </row>
        <row r="15404">
          <cell r="B15404">
            <v>46023</v>
          </cell>
          <cell r="C15404" t="str">
            <v>339039</v>
          </cell>
          <cell r="G15404">
            <v>148309</v>
          </cell>
        </row>
        <row r="15405">
          <cell r="B15405">
            <v>46023</v>
          </cell>
          <cell r="C15405" t="str">
            <v>339039</v>
          </cell>
          <cell r="G15405">
            <v>2522732</v>
          </cell>
        </row>
        <row r="15406">
          <cell r="B15406">
            <v>46023</v>
          </cell>
          <cell r="C15406" t="str">
            <v>339039</v>
          </cell>
          <cell r="G15406">
            <v>7966</v>
          </cell>
        </row>
        <row r="15407">
          <cell r="B15407">
            <v>46023</v>
          </cell>
          <cell r="C15407" t="str">
            <v>339039</v>
          </cell>
          <cell r="G15407">
            <v>16622</v>
          </cell>
        </row>
        <row r="15408">
          <cell r="B15408">
            <v>46023</v>
          </cell>
          <cell r="C15408" t="str">
            <v>339039</v>
          </cell>
          <cell r="G15408">
            <v>120612</v>
          </cell>
        </row>
        <row r="15409">
          <cell r="B15409">
            <v>46023</v>
          </cell>
          <cell r="C15409" t="str">
            <v>339039</v>
          </cell>
          <cell r="G15409">
            <v>278474</v>
          </cell>
        </row>
        <row r="15410">
          <cell r="B15410">
            <v>46023</v>
          </cell>
          <cell r="C15410" t="str">
            <v>339039</v>
          </cell>
          <cell r="G15410">
            <v>39000</v>
          </cell>
        </row>
        <row r="15411">
          <cell r="B15411">
            <v>46023</v>
          </cell>
          <cell r="C15411" t="str">
            <v>339039</v>
          </cell>
          <cell r="G15411">
            <v>365634</v>
          </cell>
        </row>
        <row r="15412">
          <cell r="B15412">
            <v>46023</v>
          </cell>
          <cell r="C15412" t="str">
            <v>339039</v>
          </cell>
          <cell r="G15412">
            <v>1369572</v>
          </cell>
        </row>
        <row r="15413">
          <cell r="B15413">
            <v>46023</v>
          </cell>
          <cell r="C15413" t="str">
            <v>339039</v>
          </cell>
          <cell r="G15413">
            <v>136585</v>
          </cell>
        </row>
        <row r="15414">
          <cell r="B15414">
            <v>46023</v>
          </cell>
          <cell r="C15414" t="str">
            <v>339039</v>
          </cell>
          <cell r="G15414">
            <v>27671</v>
          </cell>
        </row>
        <row r="15415">
          <cell r="B15415">
            <v>46023</v>
          </cell>
          <cell r="C15415" t="str">
            <v>339039</v>
          </cell>
          <cell r="G15415">
            <v>7693</v>
          </cell>
        </row>
        <row r="15416">
          <cell r="B15416">
            <v>46023</v>
          </cell>
          <cell r="C15416" t="str">
            <v>339039</v>
          </cell>
          <cell r="G15416">
            <v>3271</v>
          </cell>
        </row>
        <row r="15417">
          <cell r="B15417">
            <v>46023</v>
          </cell>
          <cell r="C15417" t="str">
            <v>339039</v>
          </cell>
          <cell r="G15417">
            <v>58655</v>
          </cell>
        </row>
        <row r="15418">
          <cell r="B15418">
            <v>46023</v>
          </cell>
          <cell r="C15418" t="str">
            <v>339039</v>
          </cell>
          <cell r="G15418">
            <v>21035</v>
          </cell>
        </row>
        <row r="15419">
          <cell r="B15419">
            <v>46023</v>
          </cell>
          <cell r="C15419" t="str">
            <v>339039</v>
          </cell>
          <cell r="G15419">
            <v>309793</v>
          </cell>
        </row>
        <row r="15420">
          <cell r="B15420">
            <v>46023</v>
          </cell>
          <cell r="C15420" t="str">
            <v>339039</v>
          </cell>
          <cell r="G15420">
            <v>266078</v>
          </cell>
        </row>
        <row r="15421">
          <cell r="B15421">
            <v>46023</v>
          </cell>
          <cell r="C15421" t="str">
            <v>339039</v>
          </cell>
          <cell r="G15421">
            <v>22368</v>
          </cell>
        </row>
        <row r="15422">
          <cell r="B15422">
            <v>46023</v>
          </cell>
          <cell r="C15422" t="str">
            <v>339039</v>
          </cell>
          <cell r="G15422">
            <v>76906</v>
          </cell>
        </row>
        <row r="15423">
          <cell r="B15423">
            <v>46023</v>
          </cell>
          <cell r="C15423" t="str">
            <v>339039</v>
          </cell>
          <cell r="G15423">
            <v>63456</v>
          </cell>
        </row>
        <row r="15424">
          <cell r="B15424">
            <v>46023</v>
          </cell>
          <cell r="C15424" t="str">
            <v>339039</v>
          </cell>
          <cell r="G15424">
            <v>22403</v>
          </cell>
        </row>
        <row r="15425">
          <cell r="B15425">
            <v>46023</v>
          </cell>
          <cell r="C15425" t="str">
            <v>339039</v>
          </cell>
          <cell r="G15425">
            <v>3646</v>
          </cell>
        </row>
        <row r="15426">
          <cell r="B15426">
            <v>46023</v>
          </cell>
          <cell r="C15426" t="str">
            <v>339039</v>
          </cell>
          <cell r="G15426">
            <v>36049</v>
          </cell>
        </row>
        <row r="15427">
          <cell r="B15427">
            <v>46023</v>
          </cell>
          <cell r="C15427" t="str">
            <v>339039</v>
          </cell>
          <cell r="G15427">
            <v>32405</v>
          </cell>
        </row>
        <row r="15428">
          <cell r="B15428">
            <v>46023</v>
          </cell>
          <cell r="C15428" t="str">
            <v>339039</v>
          </cell>
          <cell r="G15428">
            <v>85315</v>
          </cell>
        </row>
        <row r="15429">
          <cell r="B15429">
            <v>46023</v>
          </cell>
          <cell r="C15429" t="str">
            <v>339039</v>
          </cell>
          <cell r="G15429">
            <v>1584333</v>
          </cell>
        </row>
        <row r="15430">
          <cell r="B15430">
            <v>46023</v>
          </cell>
          <cell r="C15430" t="str">
            <v>339039</v>
          </cell>
          <cell r="G15430">
            <v>2380</v>
          </cell>
        </row>
        <row r="15431">
          <cell r="B15431">
            <v>46023</v>
          </cell>
          <cell r="C15431" t="str">
            <v>339039</v>
          </cell>
          <cell r="G15431">
            <v>19823</v>
          </cell>
        </row>
        <row r="15432">
          <cell r="B15432">
            <v>46023</v>
          </cell>
          <cell r="C15432" t="str">
            <v>339039</v>
          </cell>
          <cell r="G15432">
            <v>113491</v>
          </cell>
        </row>
        <row r="15433">
          <cell r="B15433">
            <v>46023</v>
          </cell>
          <cell r="C15433" t="str">
            <v>339039</v>
          </cell>
          <cell r="G15433">
            <v>31165</v>
          </cell>
        </row>
        <row r="15434">
          <cell r="B15434">
            <v>46023</v>
          </cell>
          <cell r="C15434" t="str">
            <v>339039</v>
          </cell>
          <cell r="G15434">
            <v>21634</v>
          </cell>
        </row>
        <row r="15435">
          <cell r="B15435">
            <v>46023</v>
          </cell>
          <cell r="C15435" t="str">
            <v>339039</v>
          </cell>
          <cell r="G15435">
            <v>225537</v>
          </cell>
        </row>
        <row r="15436">
          <cell r="B15436">
            <v>46023</v>
          </cell>
          <cell r="C15436" t="str">
            <v>339039</v>
          </cell>
          <cell r="G15436">
            <v>485971</v>
          </cell>
        </row>
        <row r="15437">
          <cell r="B15437">
            <v>46023</v>
          </cell>
          <cell r="C15437" t="str">
            <v>339039</v>
          </cell>
          <cell r="G15437">
            <v>549331</v>
          </cell>
        </row>
        <row r="15438">
          <cell r="B15438">
            <v>46023</v>
          </cell>
          <cell r="C15438" t="str">
            <v>339039</v>
          </cell>
          <cell r="G15438">
            <v>56389</v>
          </cell>
        </row>
        <row r="15439">
          <cell r="B15439">
            <v>46023</v>
          </cell>
          <cell r="C15439" t="str">
            <v>339039</v>
          </cell>
          <cell r="G15439">
            <v>6000</v>
          </cell>
        </row>
        <row r="15440">
          <cell r="B15440">
            <v>46023</v>
          </cell>
          <cell r="C15440" t="str">
            <v>339039</v>
          </cell>
          <cell r="G15440">
            <v>55332</v>
          </cell>
        </row>
        <row r="15441">
          <cell r="B15441">
            <v>46023</v>
          </cell>
          <cell r="C15441" t="str">
            <v>339039</v>
          </cell>
          <cell r="G15441">
            <v>295997</v>
          </cell>
        </row>
        <row r="15442">
          <cell r="B15442">
            <v>46023</v>
          </cell>
          <cell r="C15442" t="str">
            <v>339039</v>
          </cell>
          <cell r="G15442">
            <v>189786</v>
          </cell>
        </row>
        <row r="15443">
          <cell r="B15443">
            <v>46023</v>
          </cell>
          <cell r="C15443" t="str">
            <v>339039</v>
          </cell>
          <cell r="G15443">
            <v>991979</v>
          </cell>
        </row>
        <row r="15444">
          <cell r="B15444">
            <v>46023</v>
          </cell>
          <cell r="C15444" t="str">
            <v>339039</v>
          </cell>
          <cell r="G15444">
            <v>430527</v>
          </cell>
        </row>
        <row r="15445">
          <cell r="B15445">
            <v>46023</v>
          </cell>
          <cell r="C15445" t="str">
            <v>339039</v>
          </cell>
          <cell r="G15445">
            <v>2695</v>
          </cell>
        </row>
        <row r="15446">
          <cell r="B15446">
            <v>46023</v>
          </cell>
          <cell r="C15446" t="str">
            <v>339039</v>
          </cell>
          <cell r="G15446">
            <v>7324</v>
          </cell>
        </row>
        <row r="15447">
          <cell r="B15447">
            <v>46023</v>
          </cell>
          <cell r="C15447" t="str">
            <v>339039</v>
          </cell>
          <cell r="G15447">
            <v>64576</v>
          </cell>
        </row>
        <row r="15448">
          <cell r="B15448">
            <v>46023</v>
          </cell>
          <cell r="C15448" t="str">
            <v>339039</v>
          </cell>
          <cell r="G15448">
            <v>1082576</v>
          </cell>
        </row>
        <row r="15449">
          <cell r="B15449">
            <v>46023</v>
          </cell>
          <cell r="C15449" t="str">
            <v>339039</v>
          </cell>
          <cell r="G15449">
            <v>16489</v>
          </cell>
        </row>
        <row r="15450">
          <cell r="B15450">
            <v>46023</v>
          </cell>
          <cell r="C15450" t="str">
            <v>339039</v>
          </cell>
          <cell r="G15450">
            <v>6000</v>
          </cell>
        </row>
        <row r="15451">
          <cell r="B15451">
            <v>46023</v>
          </cell>
          <cell r="C15451" t="str">
            <v>339039</v>
          </cell>
          <cell r="G15451">
            <v>134143</v>
          </cell>
        </row>
        <row r="15452">
          <cell r="B15452">
            <v>46023</v>
          </cell>
          <cell r="C15452" t="str">
            <v>339039</v>
          </cell>
          <cell r="G15452">
            <v>18699</v>
          </cell>
        </row>
        <row r="15453">
          <cell r="B15453">
            <v>46023</v>
          </cell>
          <cell r="C15453" t="str">
            <v>339039</v>
          </cell>
          <cell r="G15453">
            <v>18557</v>
          </cell>
        </row>
        <row r="15454">
          <cell r="B15454">
            <v>46023</v>
          </cell>
          <cell r="C15454" t="str">
            <v>339039</v>
          </cell>
          <cell r="G15454">
            <v>12577</v>
          </cell>
        </row>
        <row r="15455">
          <cell r="B15455">
            <v>46023</v>
          </cell>
          <cell r="C15455" t="str">
            <v>339039</v>
          </cell>
          <cell r="G15455">
            <v>7042</v>
          </cell>
        </row>
        <row r="15456">
          <cell r="B15456">
            <v>46023</v>
          </cell>
          <cell r="C15456" t="str">
            <v>339039</v>
          </cell>
          <cell r="G15456">
            <v>410507</v>
          </cell>
        </row>
        <row r="15457">
          <cell r="B15457">
            <v>46023</v>
          </cell>
          <cell r="C15457" t="str">
            <v>339039</v>
          </cell>
          <cell r="G15457">
            <v>123443</v>
          </cell>
        </row>
        <row r="15458">
          <cell r="B15458">
            <v>46023</v>
          </cell>
          <cell r="C15458" t="str">
            <v>339039</v>
          </cell>
          <cell r="G15458">
            <v>56648</v>
          </cell>
        </row>
        <row r="15459">
          <cell r="B15459">
            <v>46023</v>
          </cell>
          <cell r="C15459" t="str">
            <v>339039</v>
          </cell>
          <cell r="G15459">
            <v>21942</v>
          </cell>
        </row>
        <row r="15460">
          <cell r="B15460">
            <v>46023</v>
          </cell>
          <cell r="C15460" t="str">
            <v>339039</v>
          </cell>
          <cell r="G15460">
            <v>183668</v>
          </cell>
        </row>
        <row r="15461">
          <cell r="B15461">
            <v>46023</v>
          </cell>
          <cell r="C15461" t="str">
            <v>339039</v>
          </cell>
          <cell r="G15461">
            <v>15907</v>
          </cell>
        </row>
        <row r="15462">
          <cell r="B15462">
            <v>46023</v>
          </cell>
          <cell r="C15462" t="str">
            <v>339039</v>
          </cell>
          <cell r="G15462">
            <v>128221</v>
          </cell>
        </row>
        <row r="15463">
          <cell r="B15463">
            <v>46023</v>
          </cell>
          <cell r="C15463" t="str">
            <v>339039</v>
          </cell>
          <cell r="G15463">
            <v>225234</v>
          </cell>
        </row>
        <row r="15464">
          <cell r="B15464">
            <v>46023</v>
          </cell>
          <cell r="C15464" t="str">
            <v>339039</v>
          </cell>
          <cell r="G15464">
            <v>26608</v>
          </cell>
        </row>
        <row r="15465">
          <cell r="B15465">
            <v>46023</v>
          </cell>
          <cell r="C15465" t="str">
            <v>339039</v>
          </cell>
          <cell r="G15465">
            <v>119776</v>
          </cell>
        </row>
        <row r="15466">
          <cell r="B15466">
            <v>46023</v>
          </cell>
          <cell r="C15466" t="str">
            <v>339039</v>
          </cell>
          <cell r="G15466">
            <v>9387633</v>
          </cell>
        </row>
        <row r="15467">
          <cell r="B15467">
            <v>46023</v>
          </cell>
          <cell r="C15467" t="str">
            <v>339039</v>
          </cell>
          <cell r="G15467">
            <v>160883</v>
          </cell>
        </row>
        <row r="15468">
          <cell r="B15468">
            <v>46023</v>
          </cell>
          <cell r="C15468" t="str">
            <v>339039</v>
          </cell>
          <cell r="G15468">
            <v>35000</v>
          </cell>
        </row>
        <row r="15469">
          <cell r="B15469">
            <v>46023</v>
          </cell>
          <cell r="C15469" t="str">
            <v>339039</v>
          </cell>
          <cell r="G15469">
            <v>27788</v>
          </cell>
        </row>
        <row r="15470">
          <cell r="B15470">
            <v>46023</v>
          </cell>
          <cell r="C15470" t="str">
            <v>339039</v>
          </cell>
          <cell r="G15470">
            <v>344501</v>
          </cell>
        </row>
        <row r="15471">
          <cell r="B15471">
            <v>46023</v>
          </cell>
          <cell r="C15471" t="str">
            <v>339039</v>
          </cell>
          <cell r="G15471">
            <v>40076</v>
          </cell>
        </row>
        <row r="15472">
          <cell r="B15472">
            <v>46023</v>
          </cell>
          <cell r="C15472" t="str">
            <v>339039</v>
          </cell>
          <cell r="G15472">
            <v>661717</v>
          </cell>
        </row>
        <row r="15473">
          <cell r="B15473">
            <v>46023</v>
          </cell>
          <cell r="C15473" t="str">
            <v>339039</v>
          </cell>
          <cell r="G15473">
            <v>600018</v>
          </cell>
        </row>
        <row r="15474">
          <cell r="B15474">
            <v>46023</v>
          </cell>
          <cell r="C15474" t="str">
            <v>339039</v>
          </cell>
          <cell r="G15474">
            <v>2787231</v>
          </cell>
        </row>
        <row r="15475">
          <cell r="B15475">
            <v>46023</v>
          </cell>
          <cell r="C15475" t="str">
            <v>339039</v>
          </cell>
          <cell r="G15475">
            <v>115000</v>
          </cell>
        </row>
        <row r="15476">
          <cell r="B15476">
            <v>46023</v>
          </cell>
          <cell r="C15476" t="str">
            <v>339039</v>
          </cell>
          <cell r="G15476">
            <v>378804</v>
          </cell>
        </row>
        <row r="15477">
          <cell r="B15477">
            <v>46023</v>
          </cell>
          <cell r="C15477" t="str">
            <v>339039</v>
          </cell>
          <cell r="G15477">
            <v>84566</v>
          </cell>
        </row>
        <row r="15478">
          <cell r="B15478">
            <v>46023</v>
          </cell>
          <cell r="C15478" t="str">
            <v>339039</v>
          </cell>
          <cell r="G15478">
            <v>84625</v>
          </cell>
        </row>
        <row r="15479">
          <cell r="B15479">
            <v>46023</v>
          </cell>
          <cell r="C15479" t="str">
            <v>339039</v>
          </cell>
          <cell r="G15479">
            <v>588874</v>
          </cell>
        </row>
        <row r="15480">
          <cell r="B15480">
            <v>46023</v>
          </cell>
          <cell r="C15480" t="str">
            <v>339039</v>
          </cell>
          <cell r="G15480">
            <v>1674591</v>
          </cell>
        </row>
        <row r="15481">
          <cell r="B15481">
            <v>46023</v>
          </cell>
          <cell r="C15481" t="str">
            <v>339039</v>
          </cell>
          <cell r="G15481">
            <v>47850</v>
          </cell>
        </row>
        <row r="15482">
          <cell r="B15482">
            <v>46023</v>
          </cell>
          <cell r="C15482" t="str">
            <v>339039</v>
          </cell>
          <cell r="G15482">
            <v>200753</v>
          </cell>
        </row>
        <row r="15483">
          <cell r="B15483">
            <v>46023</v>
          </cell>
          <cell r="C15483" t="str">
            <v>339039</v>
          </cell>
          <cell r="G15483">
            <v>82288</v>
          </cell>
        </row>
        <row r="15484">
          <cell r="B15484">
            <v>46023</v>
          </cell>
          <cell r="C15484" t="str">
            <v>339039</v>
          </cell>
          <cell r="G15484">
            <v>341035</v>
          </cell>
        </row>
        <row r="15485">
          <cell r="B15485">
            <v>46023</v>
          </cell>
          <cell r="C15485" t="str">
            <v>339039</v>
          </cell>
          <cell r="G15485">
            <v>178482</v>
          </cell>
        </row>
        <row r="15486">
          <cell r="B15486">
            <v>46023</v>
          </cell>
          <cell r="C15486" t="str">
            <v>339039</v>
          </cell>
          <cell r="G15486">
            <v>33007</v>
          </cell>
        </row>
        <row r="15487">
          <cell r="B15487">
            <v>46023</v>
          </cell>
          <cell r="C15487" t="str">
            <v>339039</v>
          </cell>
          <cell r="G15487">
            <v>1558</v>
          </cell>
        </row>
        <row r="15488">
          <cell r="B15488">
            <v>46023</v>
          </cell>
          <cell r="C15488" t="str">
            <v>339039</v>
          </cell>
          <cell r="G15488">
            <v>23150</v>
          </cell>
        </row>
        <row r="15489">
          <cell r="B15489">
            <v>46023</v>
          </cell>
          <cell r="C15489" t="str">
            <v>339039</v>
          </cell>
          <cell r="G15489">
            <v>1010000</v>
          </cell>
        </row>
        <row r="15490">
          <cell r="B15490">
            <v>46023</v>
          </cell>
          <cell r="C15490" t="str">
            <v>339039</v>
          </cell>
          <cell r="G15490">
            <v>11394</v>
          </cell>
        </row>
        <row r="15491">
          <cell r="B15491">
            <v>46023</v>
          </cell>
          <cell r="C15491" t="str">
            <v>339039</v>
          </cell>
          <cell r="G15491">
            <v>221694</v>
          </cell>
        </row>
        <row r="15492">
          <cell r="B15492">
            <v>46023</v>
          </cell>
          <cell r="C15492" t="str">
            <v>339040</v>
          </cell>
          <cell r="G15492">
            <v>3000</v>
          </cell>
        </row>
        <row r="15493">
          <cell r="B15493">
            <v>46023</v>
          </cell>
          <cell r="C15493" t="str">
            <v>339040</v>
          </cell>
          <cell r="G15493">
            <v>7000</v>
          </cell>
        </row>
        <row r="15494">
          <cell r="B15494">
            <v>46023</v>
          </cell>
          <cell r="C15494" t="str">
            <v>339040</v>
          </cell>
          <cell r="G15494">
            <v>400</v>
          </cell>
        </row>
        <row r="15495">
          <cell r="B15495">
            <v>46023</v>
          </cell>
          <cell r="C15495" t="str">
            <v>339040</v>
          </cell>
          <cell r="G15495">
            <v>2000</v>
          </cell>
        </row>
        <row r="15496">
          <cell r="B15496">
            <v>46023</v>
          </cell>
          <cell r="C15496" t="str">
            <v>339040</v>
          </cell>
          <cell r="G15496">
            <v>1000</v>
          </cell>
        </row>
        <row r="15497">
          <cell r="B15497">
            <v>46023</v>
          </cell>
          <cell r="C15497" t="str">
            <v>339040</v>
          </cell>
          <cell r="G15497">
            <v>1000</v>
          </cell>
        </row>
        <row r="15498">
          <cell r="B15498">
            <v>46023</v>
          </cell>
          <cell r="C15498" t="str">
            <v>339040</v>
          </cell>
          <cell r="G15498">
            <v>2300</v>
          </cell>
        </row>
        <row r="15499">
          <cell r="B15499">
            <v>46023</v>
          </cell>
          <cell r="C15499" t="str">
            <v>339040</v>
          </cell>
          <cell r="G15499">
            <v>3000</v>
          </cell>
        </row>
        <row r="15500">
          <cell r="B15500">
            <v>46023</v>
          </cell>
          <cell r="C15500" t="str">
            <v>339040</v>
          </cell>
          <cell r="G15500">
            <v>2000</v>
          </cell>
        </row>
        <row r="15501">
          <cell r="B15501">
            <v>46023</v>
          </cell>
          <cell r="C15501" t="str">
            <v>339040</v>
          </cell>
          <cell r="G15501">
            <v>3000</v>
          </cell>
        </row>
        <row r="15502">
          <cell r="B15502">
            <v>46023</v>
          </cell>
          <cell r="C15502" t="str">
            <v>339040</v>
          </cell>
          <cell r="G15502">
            <v>45900</v>
          </cell>
        </row>
        <row r="15503">
          <cell r="B15503">
            <v>46023</v>
          </cell>
          <cell r="C15503" t="str">
            <v>339040</v>
          </cell>
          <cell r="G15503">
            <v>359570</v>
          </cell>
        </row>
        <row r="15504">
          <cell r="B15504">
            <v>46023</v>
          </cell>
          <cell r="C15504" t="str">
            <v>339040</v>
          </cell>
          <cell r="G15504">
            <v>15421</v>
          </cell>
        </row>
        <row r="15505">
          <cell r="B15505">
            <v>46023</v>
          </cell>
          <cell r="C15505" t="str">
            <v>339040</v>
          </cell>
          <cell r="G15505">
            <v>73200</v>
          </cell>
        </row>
        <row r="15506">
          <cell r="B15506">
            <v>46023</v>
          </cell>
          <cell r="C15506" t="str">
            <v>339040</v>
          </cell>
          <cell r="G15506">
            <v>5000</v>
          </cell>
        </row>
        <row r="15507">
          <cell r="B15507">
            <v>46023</v>
          </cell>
          <cell r="C15507" t="str">
            <v>339040</v>
          </cell>
          <cell r="G15507">
            <v>4225965</v>
          </cell>
        </row>
        <row r="15508">
          <cell r="B15508">
            <v>46023</v>
          </cell>
          <cell r="C15508" t="str">
            <v>339040</v>
          </cell>
          <cell r="G15508">
            <v>13920</v>
          </cell>
        </row>
        <row r="15509">
          <cell r="B15509">
            <v>46023</v>
          </cell>
          <cell r="C15509" t="str">
            <v>339040</v>
          </cell>
          <cell r="G15509">
            <v>48000</v>
          </cell>
        </row>
        <row r="15510">
          <cell r="B15510">
            <v>46023</v>
          </cell>
          <cell r="C15510" t="str">
            <v>339047</v>
          </cell>
          <cell r="G15510">
            <v>6400</v>
          </cell>
        </row>
        <row r="15511">
          <cell r="B15511">
            <v>46023</v>
          </cell>
          <cell r="C15511" t="str">
            <v>339047</v>
          </cell>
          <cell r="G15511">
            <v>400</v>
          </cell>
        </row>
        <row r="15512">
          <cell r="B15512">
            <v>46023</v>
          </cell>
          <cell r="C15512" t="str">
            <v>339047</v>
          </cell>
          <cell r="G15512">
            <v>8060</v>
          </cell>
        </row>
        <row r="15513">
          <cell r="B15513">
            <v>46023</v>
          </cell>
          <cell r="C15513" t="str">
            <v>339047</v>
          </cell>
          <cell r="G15513">
            <v>9000</v>
          </cell>
        </row>
        <row r="15514">
          <cell r="B15514">
            <v>46023</v>
          </cell>
          <cell r="C15514" t="str">
            <v>339047</v>
          </cell>
          <cell r="G15514">
            <v>3500</v>
          </cell>
        </row>
        <row r="15515">
          <cell r="B15515">
            <v>46023</v>
          </cell>
          <cell r="C15515" t="str">
            <v>339047</v>
          </cell>
          <cell r="G15515">
            <v>2500</v>
          </cell>
        </row>
        <row r="15516">
          <cell r="B15516">
            <v>46023</v>
          </cell>
          <cell r="C15516" t="str">
            <v>339047</v>
          </cell>
          <cell r="G15516">
            <v>3000</v>
          </cell>
        </row>
        <row r="15517">
          <cell r="B15517">
            <v>46023</v>
          </cell>
          <cell r="C15517" t="str">
            <v>339047</v>
          </cell>
          <cell r="G15517">
            <v>17900</v>
          </cell>
        </row>
        <row r="15518">
          <cell r="B15518">
            <v>46023</v>
          </cell>
          <cell r="C15518" t="str">
            <v>339047</v>
          </cell>
          <cell r="G15518">
            <v>8500</v>
          </cell>
        </row>
        <row r="15519">
          <cell r="B15519">
            <v>46023</v>
          </cell>
          <cell r="C15519" t="str">
            <v>339047</v>
          </cell>
          <cell r="G15519">
            <v>1500</v>
          </cell>
        </row>
        <row r="15520">
          <cell r="B15520">
            <v>46023</v>
          </cell>
          <cell r="C15520" t="str">
            <v>339047</v>
          </cell>
          <cell r="G15520">
            <v>200</v>
          </cell>
        </row>
        <row r="15521">
          <cell r="B15521">
            <v>46023</v>
          </cell>
          <cell r="C15521" t="str">
            <v>339047</v>
          </cell>
          <cell r="G15521">
            <v>2000</v>
          </cell>
        </row>
        <row r="15522">
          <cell r="B15522">
            <v>46023</v>
          </cell>
          <cell r="C15522" t="str">
            <v>339047</v>
          </cell>
          <cell r="G15522">
            <v>4500</v>
          </cell>
        </row>
        <row r="15523">
          <cell r="B15523">
            <v>46023</v>
          </cell>
          <cell r="C15523" t="str">
            <v>339047</v>
          </cell>
          <cell r="G15523">
            <v>63500</v>
          </cell>
        </row>
        <row r="15524">
          <cell r="B15524">
            <v>46023</v>
          </cell>
          <cell r="C15524" t="str">
            <v>339047</v>
          </cell>
          <cell r="G15524">
            <v>4020</v>
          </cell>
        </row>
        <row r="15525">
          <cell r="B15525">
            <v>46023</v>
          </cell>
          <cell r="C15525" t="str">
            <v>339047</v>
          </cell>
          <cell r="G15525">
            <v>9440</v>
          </cell>
        </row>
        <row r="15526">
          <cell r="B15526">
            <v>46023</v>
          </cell>
          <cell r="C15526" t="str">
            <v>449051</v>
          </cell>
          <cell r="G15526">
            <v>18469190</v>
          </cell>
        </row>
        <row r="15527">
          <cell r="B15527">
            <v>46023</v>
          </cell>
          <cell r="C15527" t="str">
            <v>449052</v>
          </cell>
          <cell r="G15527">
            <v>20000</v>
          </cell>
        </row>
        <row r="15528">
          <cell r="B15528">
            <v>46023</v>
          </cell>
          <cell r="C15528" t="str">
            <v>449052</v>
          </cell>
          <cell r="G15528">
            <v>12600</v>
          </cell>
        </row>
        <row r="15529">
          <cell r="B15529">
            <v>46023</v>
          </cell>
          <cell r="C15529" t="str">
            <v>449052</v>
          </cell>
          <cell r="G15529">
            <v>20000</v>
          </cell>
        </row>
        <row r="15530">
          <cell r="B15530">
            <v>46023</v>
          </cell>
          <cell r="C15530" t="str">
            <v>449052</v>
          </cell>
          <cell r="G15530">
            <v>20000</v>
          </cell>
        </row>
        <row r="15531">
          <cell r="B15531">
            <v>46023</v>
          </cell>
          <cell r="C15531" t="str">
            <v>449052</v>
          </cell>
          <cell r="G15531">
            <v>6000</v>
          </cell>
        </row>
        <row r="15532">
          <cell r="B15532">
            <v>46023</v>
          </cell>
          <cell r="C15532" t="str">
            <v>449052</v>
          </cell>
          <cell r="G15532">
            <v>4000</v>
          </cell>
        </row>
        <row r="15533">
          <cell r="B15533">
            <v>46023</v>
          </cell>
          <cell r="C15533" t="str">
            <v>449052</v>
          </cell>
          <cell r="G15533">
            <v>152000</v>
          </cell>
        </row>
        <row r="15534">
          <cell r="B15534">
            <v>46023</v>
          </cell>
          <cell r="C15534" t="str">
            <v>449052</v>
          </cell>
          <cell r="G15534">
            <v>1123666</v>
          </cell>
        </row>
        <row r="15535">
          <cell r="B15535">
            <v>46023</v>
          </cell>
          <cell r="C15535" t="str">
            <v>449052</v>
          </cell>
          <cell r="G15535">
            <v>80716</v>
          </cell>
        </row>
        <row r="15536">
          <cell r="B15536">
            <v>46023</v>
          </cell>
          <cell r="C15536" t="str">
            <v>449052</v>
          </cell>
          <cell r="G15536">
            <v>21000</v>
          </cell>
        </row>
        <row r="15537">
          <cell r="B15537">
            <v>46023</v>
          </cell>
          <cell r="C15537" t="str">
            <v>449052</v>
          </cell>
          <cell r="G15537">
            <v>5000</v>
          </cell>
        </row>
        <row r="15538">
          <cell r="B15538">
            <v>46023</v>
          </cell>
          <cell r="C15538" t="str">
            <v>449052</v>
          </cell>
          <cell r="G15538">
            <v>5000</v>
          </cell>
        </row>
        <row r="15539">
          <cell r="B15539">
            <v>46023</v>
          </cell>
          <cell r="C15539" t="str">
            <v>449052</v>
          </cell>
          <cell r="G15539">
            <v>20000</v>
          </cell>
        </row>
        <row r="15540">
          <cell r="B15540">
            <v>46023</v>
          </cell>
          <cell r="C15540" t="str">
            <v>449052</v>
          </cell>
          <cell r="G15540">
            <v>2000</v>
          </cell>
        </row>
        <row r="15541">
          <cell r="B15541">
            <v>46023</v>
          </cell>
          <cell r="C15541" t="str">
            <v>449052</v>
          </cell>
          <cell r="G15541">
            <v>500</v>
          </cell>
        </row>
        <row r="15542">
          <cell r="B15542">
            <v>46023</v>
          </cell>
          <cell r="C15542" t="str">
            <v>449052</v>
          </cell>
          <cell r="G15542">
            <v>891190</v>
          </cell>
        </row>
        <row r="15543">
          <cell r="B15543">
            <v>46023</v>
          </cell>
          <cell r="C15543" t="str">
            <v>449052</v>
          </cell>
          <cell r="G15543">
            <v>500000</v>
          </cell>
        </row>
        <row r="15544">
          <cell r="B15544">
            <v>46023</v>
          </cell>
          <cell r="C15544" t="str">
            <v>449052</v>
          </cell>
          <cell r="G15544">
            <v>46100</v>
          </cell>
        </row>
        <row r="15545">
          <cell r="B15545">
            <v>46023</v>
          </cell>
          <cell r="C15545" t="str">
            <v>449052</v>
          </cell>
          <cell r="G15545">
            <v>237000</v>
          </cell>
        </row>
        <row r="15546">
          <cell r="B15546">
            <v>46023</v>
          </cell>
          <cell r="C15546" t="str">
            <v>449052</v>
          </cell>
          <cell r="G15546">
            <v>124000</v>
          </cell>
        </row>
        <row r="15547">
          <cell r="B15547">
            <v>46023</v>
          </cell>
          <cell r="C15547" t="str">
            <v>449052</v>
          </cell>
          <cell r="G15547">
            <v>1300000</v>
          </cell>
        </row>
        <row r="15548">
          <cell r="B15548">
            <v>46023</v>
          </cell>
          <cell r="C15548" t="str">
            <v>449052</v>
          </cell>
          <cell r="G15548">
            <v>40000</v>
          </cell>
        </row>
        <row r="15549">
          <cell r="B15549">
            <v>46023</v>
          </cell>
          <cell r="C15549" t="str">
            <v>449052</v>
          </cell>
          <cell r="G15549">
            <v>17000</v>
          </cell>
        </row>
        <row r="15550">
          <cell r="B15550">
            <v>46023</v>
          </cell>
          <cell r="C15550" t="str">
            <v>449052</v>
          </cell>
          <cell r="G15550">
            <v>12000</v>
          </cell>
        </row>
        <row r="15551">
          <cell r="B15551">
            <v>46023</v>
          </cell>
          <cell r="C15551" t="str">
            <v>449052</v>
          </cell>
          <cell r="G15551">
            <v>4951448</v>
          </cell>
        </row>
        <row r="15552">
          <cell r="B15552">
            <v>46023</v>
          </cell>
          <cell r="C15552" t="str">
            <v>449052</v>
          </cell>
          <cell r="G15552">
            <v>11000</v>
          </cell>
        </row>
        <row r="15553">
          <cell r="B15553">
            <v>46023</v>
          </cell>
          <cell r="C15553" t="str">
            <v>449052</v>
          </cell>
          <cell r="G15553">
            <v>75000</v>
          </cell>
        </row>
        <row r="15554">
          <cell r="B15554">
            <v>46023</v>
          </cell>
          <cell r="C15554" t="str">
            <v>449052</v>
          </cell>
          <cell r="G15554">
            <v>64000</v>
          </cell>
        </row>
        <row r="15555">
          <cell r="B15555">
            <v>46023</v>
          </cell>
          <cell r="C15555" t="str">
            <v>449052</v>
          </cell>
          <cell r="G15555">
            <v>19000</v>
          </cell>
        </row>
        <row r="15556">
          <cell r="B15556">
            <v>46023</v>
          </cell>
          <cell r="C15556" t="str">
            <v>449052</v>
          </cell>
          <cell r="G15556">
            <v>1000000</v>
          </cell>
        </row>
        <row r="15557">
          <cell r="B15557">
            <v>46023</v>
          </cell>
          <cell r="C15557" t="str">
            <v>449052</v>
          </cell>
          <cell r="G15557">
            <v>10000</v>
          </cell>
        </row>
        <row r="15558">
          <cell r="B15558">
            <v>46023</v>
          </cell>
          <cell r="C15558" t="str">
            <v>449052</v>
          </cell>
          <cell r="G15558">
            <v>13200</v>
          </cell>
        </row>
        <row r="15559">
          <cell r="B15559">
            <v>46023</v>
          </cell>
          <cell r="C15559" t="str">
            <v>449052</v>
          </cell>
          <cell r="G15559">
            <v>12300</v>
          </cell>
        </row>
        <row r="15560">
          <cell r="B15560">
            <v>46023</v>
          </cell>
          <cell r="C15560" t="str">
            <v>449052</v>
          </cell>
          <cell r="G15560">
            <v>64000</v>
          </cell>
        </row>
        <row r="15561">
          <cell r="B15561">
            <v>46023</v>
          </cell>
          <cell r="C15561" t="str">
            <v>123101</v>
          </cell>
          <cell r="G15561">
            <v>785251408</v>
          </cell>
        </row>
        <row r="15562">
          <cell r="B15562">
            <v>46023</v>
          </cell>
          <cell r="C15562" t="str">
            <v>123101</v>
          </cell>
          <cell r="G15562">
            <v>9853536</v>
          </cell>
        </row>
        <row r="15563">
          <cell r="B15563">
            <v>46023</v>
          </cell>
          <cell r="C15563" t="str">
            <v>131001</v>
          </cell>
          <cell r="G15563">
            <v>558840</v>
          </cell>
        </row>
        <row r="15564">
          <cell r="B15564">
            <v>46023</v>
          </cell>
          <cell r="C15564" t="str">
            <v>131003</v>
          </cell>
          <cell r="G15564">
            <v>50204</v>
          </cell>
        </row>
        <row r="15565">
          <cell r="B15565">
            <v>46023</v>
          </cell>
          <cell r="C15565" t="str">
            <v>132001</v>
          </cell>
          <cell r="G15565">
            <v>215115451</v>
          </cell>
        </row>
        <row r="15566">
          <cell r="B15566">
            <v>46023</v>
          </cell>
          <cell r="C15566" t="str">
            <v>160101</v>
          </cell>
          <cell r="G15566">
            <v>140316</v>
          </cell>
        </row>
        <row r="15567">
          <cell r="B15567">
            <v>46023</v>
          </cell>
          <cell r="C15567" t="str">
            <v>160101</v>
          </cell>
          <cell r="G15567">
            <v>89685</v>
          </cell>
        </row>
        <row r="15568">
          <cell r="B15568">
            <v>46023</v>
          </cell>
          <cell r="C15568" t="str">
            <v>160101</v>
          </cell>
          <cell r="G15568">
            <v>119000</v>
          </cell>
        </row>
        <row r="15569">
          <cell r="B15569">
            <v>46023</v>
          </cell>
          <cell r="C15569" t="str">
            <v>160102</v>
          </cell>
          <cell r="G15569">
            <v>38100</v>
          </cell>
        </row>
        <row r="15570">
          <cell r="B15570">
            <v>46023</v>
          </cell>
          <cell r="C15570" t="str">
            <v>160102</v>
          </cell>
          <cell r="G15570">
            <v>8915450</v>
          </cell>
        </row>
        <row r="15571">
          <cell r="B15571">
            <v>46023</v>
          </cell>
          <cell r="C15571" t="str">
            <v>160102</v>
          </cell>
          <cell r="G15571">
            <v>108000</v>
          </cell>
        </row>
        <row r="15572">
          <cell r="B15572">
            <v>46023</v>
          </cell>
          <cell r="C15572" t="str">
            <v>160102</v>
          </cell>
          <cell r="G15572">
            <v>20228550</v>
          </cell>
        </row>
        <row r="15573">
          <cell r="B15573">
            <v>46023</v>
          </cell>
          <cell r="C15573" t="str">
            <v>160102</v>
          </cell>
          <cell r="G15573">
            <v>4693301</v>
          </cell>
        </row>
        <row r="15574">
          <cell r="B15574">
            <v>46023</v>
          </cell>
          <cell r="C15574" t="str">
            <v>160102</v>
          </cell>
          <cell r="G15574">
            <v>100547</v>
          </cell>
        </row>
        <row r="15575">
          <cell r="B15575">
            <v>46023</v>
          </cell>
          <cell r="C15575" t="str">
            <v>160102</v>
          </cell>
          <cell r="G15575">
            <v>39588</v>
          </cell>
        </row>
        <row r="15576">
          <cell r="B15576">
            <v>46023</v>
          </cell>
          <cell r="C15576" t="str">
            <v>160102</v>
          </cell>
          <cell r="G15576">
            <v>255416</v>
          </cell>
        </row>
        <row r="15577">
          <cell r="B15577">
            <v>46023</v>
          </cell>
          <cell r="C15577" t="str">
            <v>160102</v>
          </cell>
          <cell r="G15577">
            <v>60000</v>
          </cell>
        </row>
        <row r="15578">
          <cell r="B15578">
            <v>46023</v>
          </cell>
          <cell r="C15578" t="str">
            <v>160103</v>
          </cell>
          <cell r="G15578">
            <v>1055427</v>
          </cell>
        </row>
        <row r="15579">
          <cell r="B15579">
            <v>46023</v>
          </cell>
          <cell r="C15579" t="str">
            <v>160103</v>
          </cell>
          <cell r="G15579">
            <v>503015</v>
          </cell>
        </row>
        <row r="15580">
          <cell r="B15580">
            <v>46023</v>
          </cell>
          <cell r="C15580" t="str">
            <v>160103</v>
          </cell>
          <cell r="G15580">
            <v>16134</v>
          </cell>
        </row>
        <row r="15581">
          <cell r="B15581">
            <v>46023</v>
          </cell>
          <cell r="C15581" t="str">
            <v>160103</v>
          </cell>
          <cell r="G15581">
            <v>1814</v>
          </cell>
        </row>
        <row r="15582">
          <cell r="B15582">
            <v>46023</v>
          </cell>
          <cell r="C15582" t="str">
            <v>160104</v>
          </cell>
          <cell r="G15582">
            <v>6671384</v>
          </cell>
        </row>
        <row r="15583">
          <cell r="B15583">
            <v>46023</v>
          </cell>
          <cell r="C15583" t="str">
            <v>160104</v>
          </cell>
          <cell r="G15583">
            <v>1573621</v>
          </cell>
        </row>
        <row r="15584">
          <cell r="B15584">
            <v>46023</v>
          </cell>
          <cell r="C15584" t="str">
            <v>160104</v>
          </cell>
          <cell r="G15584">
            <v>438240</v>
          </cell>
        </row>
        <row r="15585">
          <cell r="B15585">
            <v>46023</v>
          </cell>
          <cell r="C15585" t="str">
            <v>160104</v>
          </cell>
          <cell r="G15585">
            <v>24000</v>
          </cell>
        </row>
        <row r="15586">
          <cell r="B15586">
            <v>46023</v>
          </cell>
          <cell r="C15586" t="str">
            <v>160104</v>
          </cell>
          <cell r="G15586">
            <v>331136</v>
          </cell>
        </row>
        <row r="15587">
          <cell r="B15587">
            <v>46023</v>
          </cell>
          <cell r="C15587" t="str">
            <v>160104</v>
          </cell>
          <cell r="G15587">
            <v>668840</v>
          </cell>
        </row>
        <row r="15588">
          <cell r="B15588">
            <v>46023</v>
          </cell>
          <cell r="C15588" t="str">
            <v>160104</v>
          </cell>
          <cell r="G15588">
            <v>51270917</v>
          </cell>
        </row>
        <row r="15589">
          <cell r="B15589">
            <v>46023</v>
          </cell>
          <cell r="C15589" t="str">
            <v>160104</v>
          </cell>
          <cell r="G15589">
            <v>2520937</v>
          </cell>
        </row>
        <row r="15590">
          <cell r="B15590">
            <v>46023</v>
          </cell>
          <cell r="C15590" t="str">
            <v>160104</v>
          </cell>
          <cell r="G15590">
            <v>5929393</v>
          </cell>
        </row>
        <row r="15591">
          <cell r="B15591">
            <v>46023</v>
          </cell>
          <cell r="C15591" t="str">
            <v>160104</v>
          </cell>
          <cell r="G15591">
            <v>308270</v>
          </cell>
        </row>
        <row r="15592">
          <cell r="B15592">
            <v>46023</v>
          </cell>
          <cell r="C15592" t="str">
            <v>160199</v>
          </cell>
          <cell r="G15592">
            <v>1017790</v>
          </cell>
        </row>
        <row r="15593">
          <cell r="B15593">
            <v>46023</v>
          </cell>
          <cell r="C15593" t="str">
            <v>199099</v>
          </cell>
          <cell r="G15593">
            <v>42000</v>
          </cell>
        </row>
        <row r="15594">
          <cell r="B15594">
            <v>46023</v>
          </cell>
          <cell r="C15594" t="str">
            <v>199099</v>
          </cell>
          <cell r="G15594">
            <v>118000</v>
          </cell>
        </row>
        <row r="15595">
          <cell r="B15595">
            <v>46023</v>
          </cell>
          <cell r="C15595" t="str">
            <v>199099</v>
          </cell>
          <cell r="G15595">
            <v>300</v>
          </cell>
        </row>
        <row r="15596">
          <cell r="B15596">
            <v>46023</v>
          </cell>
          <cell r="C15596" t="str">
            <v>221002</v>
          </cell>
          <cell r="G15596">
            <v>20000</v>
          </cell>
        </row>
        <row r="15597">
          <cell r="B15597">
            <v>46023</v>
          </cell>
          <cell r="C15597" t="str">
            <v>319007</v>
          </cell>
          <cell r="G15597">
            <v>6168</v>
          </cell>
        </row>
        <row r="15598">
          <cell r="B15598">
            <v>46023</v>
          </cell>
          <cell r="C15598" t="str">
            <v>319007</v>
          </cell>
          <cell r="G15598">
            <v>8084</v>
          </cell>
        </row>
        <row r="15599">
          <cell r="B15599">
            <v>46023</v>
          </cell>
          <cell r="C15599" t="str">
            <v>319007</v>
          </cell>
          <cell r="G15599">
            <v>86430</v>
          </cell>
        </row>
        <row r="15600">
          <cell r="B15600">
            <v>46023</v>
          </cell>
          <cell r="C15600" t="str">
            <v>319007</v>
          </cell>
          <cell r="G15600">
            <v>2036</v>
          </cell>
        </row>
        <row r="15601">
          <cell r="B15601">
            <v>46023</v>
          </cell>
          <cell r="C15601" t="str">
            <v>319007</v>
          </cell>
          <cell r="G15601">
            <v>1012</v>
          </cell>
        </row>
        <row r="15602">
          <cell r="B15602">
            <v>46023</v>
          </cell>
          <cell r="C15602" t="str">
            <v>319007</v>
          </cell>
          <cell r="G15602">
            <v>58000</v>
          </cell>
        </row>
        <row r="15603">
          <cell r="B15603">
            <v>46023</v>
          </cell>
          <cell r="C15603" t="str">
            <v>319007</v>
          </cell>
          <cell r="G15603">
            <v>15832</v>
          </cell>
        </row>
        <row r="15604">
          <cell r="B15604">
            <v>46023</v>
          </cell>
          <cell r="C15604" t="str">
            <v>319007</v>
          </cell>
          <cell r="G15604">
            <v>111038</v>
          </cell>
        </row>
        <row r="15605">
          <cell r="B15605">
            <v>46023</v>
          </cell>
          <cell r="C15605" t="str">
            <v>319007</v>
          </cell>
          <cell r="G15605">
            <v>19706</v>
          </cell>
        </row>
        <row r="15606">
          <cell r="B15606">
            <v>46023</v>
          </cell>
          <cell r="C15606" t="str">
            <v>319007</v>
          </cell>
          <cell r="G15606">
            <v>433534</v>
          </cell>
        </row>
        <row r="15607">
          <cell r="B15607">
            <v>46023</v>
          </cell>
          <cell r="C15607" t="str">
            <v>319007</v>
          </cell>
          <cell r="G15607">
            <v>16568</v>
          </cell>
        </row>
        <row r="15608">
          <cell r="B15608">
            <v>46023</v>
          </cell>
          <cell r="C15608" t="str">
            <v>319007</v>
          </cell>
          <cell r="G15608">
            <v>5630</v>
          </cell>
        </row>
        <row r="15609">
          <cell r="B15609">
            <v>46023</v>
          </cell>
          <cell r="C15609" t="str">
            <v>319007</v>
          </cell>
          <cell r="G15609">
            <v>18630</v>
          </cell>
        </row>
        <row r="15610">
          <cell r="B15610">
            <v>46023</v>
          </cell>
          <cell r="C15610" t="str">
            <v>319007</v>
          </cell>
          <cell r="G15610">
            <v>46038</v>
          </cell>
        </row>
        <row r="15611">
          <cell r="B15611">
            <v>46023</v>
          </cell>
          <cell r="C15611" t="str">
            <v>319007</v>
          </cell>
          <cell r="G15611">
            <v>11730</v>
          </cell>
        </row>
        <row r="15612">
          <cell r="B15612">
            <v>46023</v>
          </cell>
          <cell r="C15612" t="str">
            <v>319007</v>
          </cell>
          <cell r="G15612">
            <v>44652</v>
          </cell>
        </row>
        <row r="15613">
          <cell r="B15613">
            <v>46023</v>
          </cell>
          <cell r="C15613" t="str">
            <v>319007</v>
          </cell>
          <cell r="G15613">
            <v>620</v>
          </cell>
        </row>
        <row r="15614">
          <cell r="B15614">
            <v>46023</v>
          </cell>
          <cell r="C15614" t="str">
            <v>319007</v>
          </cell>
          <cell r="G15614">
            <v>332</v>
          </cell>
        </row>
        <row r="15615">
          <cell r="B15615">
            <v>46023</v>
          </cell>
          <cell r="C15615" t="str">
            <v>319007</v>
          </cell>
          <cell r="G15615">
            <v>8492</v>
          </cell>
        </row>
        <row r="15616">
          <cell r="B15616">
            <v>46023</v>
          </cell>
          <cell r="C15616" t="str">
            <v>319007</v>
          </cell>
          <cell r="G15616">
            <v>12220</v>
          </cell>
        </row>
        <row r="15617">
          <cell r="B15617">
            <v>46023</v>
          </cell>
          <cell r="C15617" t="str">
            <v>319007</v>
          </cell>
          <cell r="G15617">
            <v>5214</v>
          </cell>
        </row>
        <row r="15618">
          <cell r="B15618">
            <v>46023</v>
          </cell>
          <cell r="C15618" t="str">
            <v>319007</v>
          </cell>
          <cell r="G15618">
            <v>4594</v>
          </cell>
        </row>
        <row r="15619">
          <cell r="B15619">
            <v>46023</v>
          </cell>
          <cell r="C15619" t="str">
            <v>319007</v>
          </cell>
          <cell r="G15619">
            <v>19622</v>
          </cell>
        </row>
        <row r="15620">
          <cell r="B15620">
            <v>46023</v>
          </cell>
          <cell r="C15620" t="str">
            <v>319007</v>
          </cell>
          <cell r="G15620">
            <v>51084</v>
          </cell>
        </row>
        <row r="15621">
          <cell r="B15621">
            <v>46023</v>
          </cell>
          <cell r="C15621" t="str">
            <v>319007</v>
          </cell>
          <cell r="G15621">
            <v>65474</v>
          </cell>
        </row>
        <row r="15622">
          <cell r="B15622">
            <v>46023</v>
          </cell>
          <cell r="C15622" t="str">
            <v>319007</v>
          </cell>
          <cell r="G15622">
            <v>54744</v>
          </cell>
        </row>
        <row r="15623">
          <cell r="B15623">
            <v>46023</v>
          </cell>
          <cell r="C15623" t="str">
            <v>319007</v>
          </cell>
          <cell r="G15623">
            <v>35740</v>
          </cell>
        </row>
        <row r="15624">
          <cell r="B15624">
            <v>46023</v>
          </cell>
          <cell r="C15624" t="str">
            <v>319007</v>
          </cell>
          <cell r="G15624">
            <v>30050</v>
          </cell>
        </row>
        <row r="15625">
          <cell r="B15625">
            <v>46023</v>
          </cell>
          <cell r="C15625" t="str">
            <v>319007</v>
          </cell>
          <cell r="G15625">
            <v>50762</v>
          </cell>
        </row>
        <row r="15626">
          <cell r="B15626">
            <v>46023</v>
          </cell>
          <cell r="C15626" t="str">
            <v>319007</v>
          </cell>
          <cell r="G15626">
            <v>10722</v>
          </cell>
        </row>
        <row r="15627">
          <cell r="B15627">
            <v>46023</v>
          </cell>
          <cell r="C15627" t="str">
            <v>319007</v>
          </cell>
          <cell r="G15627">
            <v>8594</v>
          </cell>
        </row>
        <row r="15628">
          <cell r="B15628">
            <v>46023</v>
          </cell>
          <cell r="C15628" t="str">
            <v>319007</v>
          </cell>
          <cell r="G15628">
            <v>28822</v>
          </cell>
        </row>
        <row r="15629">
          <cell r="B15629">
            <v>46023</v>
          </cell>
          <cell r="C15629" t="str">
            <v>319007</v>
          </cell>
          <cell r="G15629">
            <v>9594</v>
          </cell>
        </row>
        <row r="15630">
          <cell r="B15630">
            <v>46023</v>
          </cell>
          <cell r="C15630" t="str">
            <v>319007</v>
          </cell>
          <cell r="G15630">
            <v>54238</v>
          </cell>
        </row>
        <row r="15631">
          <cell r="B15631">
            <v>46023</v>
          </cell>
          <cell r="C15631" t="str">
            <v>319007</v>
          </cell>
          <cell r="G15631">
            <v>18142</v>
          </cell>
        </row>
        <row r="15632">
          <cell r="B15632">
            <v>46023</v>
          </cell>
          <cell r="C15632" t="str">
            <v>319007</v>
          </cell>
          <cell r="G15632">
            <v>43594</v>
          </cell>
        </row>
        <row r="15633">
          <cell r="B15633">
            <v>46023</v>
          </cell>
          <cell r="C15633" t="str">
            <v>319007</v>
          </cell>
          <cell r="G15633">
            <v>205310</v>
          </cell>
        </row>
        <row r="15634">
          <cell r="B15634">
            <v>46023</v>
          </cell>
          <cell r="C15634" t="str">
            <v>319007</v>
          </cell>
          <cell r="G15634">
            <v>739080</v>
          </cell>
        </row>
        <row r="15635">
          <cell r="B15635">
            <v>46023</v>
          </cell>
          <cell r="C15635" t="str">
            <v>319007</v>
          </cell>
          <cell r="G15635">
            <v>49406</v>
          </cell>
        </row>
        <row r="15636">
          <cell r="B15636">
            <v>46023</v>
          </cell>
          <cell r="C15636" t="str">
            <v>319007</v>
          </cell>
          <cell r="G15636">
            <v>90356</v>
          </cell>
        </row>
        <row r="15637">
          <cell r="B15637">
            <v>46023</v>
          </cell>
          <cell r="C15637" t="str">
            <v>319007</v>
          </cell>
          <cell r="G15637">
            <v>243656</v>
          </cell>
        </row>
        <row r="15638">
          <cell r="B15638">
            <v>46023</v>
          </cell>
          <cell r="C15638" t="str">
            <v>319007</v>
          </cell>
          <cell r="G15638">
            <v>265942</v>
          </cell>
        </row>
        <row r="15639">
          <cell r="B15639">
            <v>46023</v>
          </cell>
          <cell r="C15639" t="str">
            <v>319007</v>
          </cell>
          <cell r="G15639">
            <v>67858</v>
          </cell>
        </row>
        <row r="15640">
          <cell r="B15640">
            <v>46023</v>
          </cell>
          <cell r="C15640" t="str">
            <v>319007</v>
          </cell>
          <cell r="G15640">
            <v>1883582</v>
          </cell>
        </row>
        <row r="15641">
          <cell r="B15641">
            <v>46023</v>
          </cell>
          <cell r="C15641" t="str">
            <v>319007</v>
          </cell>
          <cell r="G15641">
            <v>92154</v>
          </cell>
        </row>
        <row r="15642">
          <cell r="B15642">
            <v>46023</v>
          </cell>
          <cell r="C15642" t="str">
            <v>319007</v>
          </cell>
          <cell r="G15642">
            <v>194130</v>
          </cell>
        </row>
        <row r="15643">
          <cell r="B15643">
            <v>46023</v>
          </cell>
          <cell r="C15643" t="str">
            <v>319007</v>
          </cell>
          <cell r="G15643">
            <v>313432</v>
          </cell>
        </row>
        <row r="15644">
          <cell r="B15644">
            <v>46023</v>
          </cell>
          <cell r="C15644" t="str">
            <v>319007</v>
          </cell>
          <cell r="G15644">
            <v>20714</v>
          </cell>
        </row>
        <row r="15645">
          <cell r="B15645">
            <v>46023</v>
          </cell>
          <cell r="C15645" t="str">
            <v>319007</v>
          </cell>
          <cell r="G15645">
            <v>250868</v>
          </cell>
        </row>
        <row r="15646">
          <cell r="B15646">
            <v>46023</v>
          </cell>
          <cell r="C15646" t="str">
            <v>319007</v>
          </cell>
          <cell r="G15646">
            <v>40868</v>
          </cell>
        </row>
        <row r="15647">
          <cell r="B15647">
            <v>46023</v>
          </cell>
          <cell r="C15647" t="str">
            <v>319007</v>
          </cell>
          <cell r="G15647">
            <v>45620</v>
          </cell>
        </row>
        <row r="15648">
          <cell r="B15648">
            <v>46023</v>
          </cell>
          <cell r="C15648" t="str">
            <v>319007</v>
          </cell>
          <cell r="G15648">
            <v>1810</v>
          </cell>
        </row>
        <row r="15649">
          <cell r="B15649">
            <v>46023</v>
          </cell>
          <cell r="C15649" t="str">
            <v>319011</v>
          </cell>
          <cell r="G15649">
            <v>755178</v>
          </cell>
        </row>
        <row r="15650">
          <cell r="B15650">
            <v>46023</v>
          </cell>
          <cell r="C15650" t="str">
            <v>319011</v>
          </cell>
          <cell r="G15650">
            <v>1441300</v>
          </cell>
        </row>
        <row r="15651">
          <cell r="B15651">
            <v>46023</v>
          </cell>
          <cell r="C15651" t="str">
            <v>319011</v>
          </cell>
          <cell r="G15651">
            <v>9063660</v>
          </cell>
        </row>
        <row r="15652">
          <cell r="B15652">
            <v>46023</v>
          </cell>
          <cell r="C15652" t="str">
            <v>319011</v>
          </cell>
          <cell r="G15652">
            <v>221882</v>
          </cell>
        </row>
        <row r="15653">
          <cell r="B15653">
            <v>46023</v>
          </cell>
          <cell r="C15653" t="str">
            <v>319011</v>
          </cell>
          <cell r="G15653">
            <v>80428</v>
          </cell>
        </row>
        <row r="15654">
          <cell r="B15654">
            <v>46023</v>
          </cell>
          <cell r="C15654" t="str">
            <v>319011</v>
          </cell>
          <cell r="G15654">
            <v>1783214</v>
          </cell>
        </row>
        <row r="15655">
          <cell r="B15655">
            <v>46023</v>
          </cell>
          <cell r="C15655" t="str">
            <v>319011</v>
          </cell>
          <cell r="G15655">
            <v>2451092</v>
          </cell>
        </row>
        <row r="15656">
          <cell r="B15656">
            <v>46023</v>
          </cell>
          <cell r="C15656" t="str">
            <v>319011</v>
          </cell>
          <cell r="G15656">
            <v>14453032</v>
          </cell>
        </row>
        <row r="15657">
          <cell r="B15657">
            <v>46023</v>
          </cell>
          <cell r="C15657" t="str">
            <v>319011</v>
          </cell>
          <cell r="G15657">
            <v>1831804</v>
          </cell>
        </row>
        <row r="15658">
          <cell r="B15658">
            <v>46023</v>
          </cell>
          <cell r="C15658" t="str">
            <v>319011</v>
          </cell>
          <cell r="G15658">
            <v>25993932</v>
          </cell>
        </row>
        <row r="15659">
          <cell r="B15659">
            <v>46023</v>
          </cell>
          <cell r="C15659" t="str">
            <v>319011</v>
          </cell>
          <cell r="G15659">
            <v>2269722</v>
          </cell>
        </row>
        <row r="15660">
          <cell r="B15660">
            <v>46023</v>
          </cell>
          <cell r="C15660" t="str">
            <v>319011</v>
          </cell>
          <cell r="G15660">
            <v>973652</v>
          </cell>
        </row>
        <row r="15661">
          <cell r="B15661">
            <v>46023</v>
          </cell>
          <cell r="C15661" t="str">
            <v>319011</v>
          </cell>
          <cell r="G15661">
            <v>2119734</v>
          </cell>
        </row>
        <row r="15662">
          <cell r="B15662">
            <v>46023</v>
          </cell>
          <cell r="C15662" t="str">
            <v>319011</v>
          </cell>
          <cell r="G15662">
            <v>2261766</v>
          </cell>
        </row>
        <row r="15663">
          <cell r="B15663">
            <v>46023</v>
          </cell>
          <cell r="C15663" t="str">
            <v>319011</v>
          </cell>
          <cell r="G15663">
            <v>1877826</v>
          </cell>
        </row>
        <row r="15664">
          <cell r="B15664">
            <v>46023</v>
          </cell>
          <cell r="C15664" t="str">
            <v>319011</v>
          </cell>
          <cell r="G15664">
            <v>5541800</v>
          </cell>
        </row>
        <row r="15665">
          <cell r="B15665">
            <v>46023</v>
          </cell>
          <cell r="C15665" t="str">
            <v>319011</v>
          </cell>
          <cell r="G15665">
            <v>73786</v>
          </cell>
        </row>
        <row r="15666">
          <cell r="B15666">
            <v>46023</v>
          </cell>
          <cell r="C15666" t="str">
            <v>319011</v>
          </cell>
          <cell r="G15666">
            <v>124010</v>
          </cell>
        </row>
        <row r="15667">
          <cell r="B15667">
            <v>46023</v>
          </cell>
          <cell r="C15667" t="str">
            <v>319011</v>
          </cell>
          <cell r="G15667">
            <v>758760</v>
          </cell>
        </row>
        <row r="15668">
          <cell r="B15668">
            <v>46023</v>
          </cell>
          <cell r="C15668" t="str">
            <v>319011</v>
          </cell>
          <cell r="G15668">
            <v>905076</v>
          </cell>
        </row>
        <row r="15669">
          <cell r="B15669">
            <v>46023</v>
          </cell>
          <cell r="C15669" t="str">
            <v>319011</v>
          </cell>
          <cell r="G15669">
            <v>229738</v>
          </cell>
        </row>
        <row r="15670">
          <cell r="B15670">
            <v>46023</v>
          </cell>
          <cell r="C15670" t="str">
            <v>319011</v>
          </cell>
          <cell r="G15670">
            <v>766058</v>
          </cell>
        </row>
        <row r="15671">
          <cell r="B15671">
            <v>46023</v>
          </cell>
          <cell r="C15671" t="str">
            <v>319011</v>
          </cell>
          <cell r="G15671">
            <v>3703986</v>
          </cell>
        </row>
        <row r="15672">
          <cell r="B15672">
            <v>46023</v>
          </cell>
          <cell r="C15672" t="str">
            <v>319011</v>
          </cell>
          <cell r="G15672">
            <v>3175724</v>
          </cell>
        </row>
        <row r="15673">
          <cell r="B15673">
            <v>46023</v>
          </cell>
          <cell r="C15673" t="str">
            <v>319011</v>
          </cell>
          <cell r="G15673">
            <v>6592518</v>
          </cell>
        </row>
        <row r="15674">
          <cell r="B15674">
            <v>46023</v>
          </cell>
          <cell r="C15674" t="str">
            <v>319011</v>
          </cell>
          <cell r="G15674">
            <v>6056602</v>
          </cell>
        </row>
        <row r="15675">
          <cell r="B15675">
            <v>46023</v>
          </cell>
          <cell r="C15675" t="str">
            <v>319011</v>
          </cell>
          <cell r="G15675">
            <v>4331278</v>
          </cell>
        </row>
        <row r="15676">
          <cell r="B15676">
            <v>46023</v>
          </cell>
          <cell r="C15676" t="str">
            <v>319011</v>
          </cell>
          <cell r="G15676">
            <v>2032476</v>
          </cell>
        </row>
        <row r="15677">
          <cell r="B15677">
            <v>46023</v>
          </cell>
          <cell r="C15677" t="str">
            <v>319011</v>
          </cell>
          <cell r="G15677">
            <v>8773260</v>
          </cell>
        </row>
        <row r="15678">
          <cell r="B15678">
            <v>46023</v>
          </cell>
          <cell r="C15678" t="str">
            <v>319011</v>
          </cell>
          <cell r="G15678">
            <v>872304</v>
          </cell>
        </row>
        <row r="15679">
          <cell r="B15679">
            <v>46023</v>
          </cell>
          <cell r="C15679" t="str">
            <v>319011</v>
          </cell>
          <cell r="G15679">
            <v>1083586</v>
          </cell>
        </row>
        <row r="15680">
          <cell r="B15680">
            <v>46023</v>
          </cell>
          <cell r="C15680" t="str">
            <v>319011</v>
          </cell>
          <cell r="G15680">
            <v>3008084</v>
          </cell>
        </row>
        <row r="15681">
          <cell r="B15681">
            <v>46023</v>
          </cell>
          <cell r="C15681" t="str">
            <v>319011</v>
          </cell>
          <cell r="G15681">
            <v>1081284</v>
          </cell>
        </row>
        <row r="15682">
          <cell r="B15682">
            <v>46023</v>
          </cell>
          <cell r="C15682" t="str">
            <v>319011</v>
          </cell>
          <cell r="G15682">
            <v>4491800</v>
          </cell>
        </row>
        <row r="15683">
          <cell r="B15683">
            <v>46023</v>
          </cell>
          <cell r="C15683" t="str">
            <v>319011</v>
          </cell>
          <cell r="G15683">
            <v>1905886</v>
          </cell>
        </row>
        <row r="15684">
          <cell r="B15684">
            <v>46023</v>
          </cell>
          <cell r="C15684" t="str">
            <v>319011</v>
          </cell>
          <cell r="G15684">
            <v>1089312</v>
          </cell>
        </row>
        <row r="15685">
          <cell r="B15685">
            <v>46023</v>
          </cell>
          <cell r="C15685" t="str">
            <v>319011</v>
          </cell>
          <cell r="G15685">
            <v>4114940</v>
          </cell>
        </row>
        <row r="15686">
          <cell r="B15686">
            <v>46023</v>
          </cell>
          <cell r="C15686" t="str">
            <v>319011</v>
          </cell>
          <cell r="G15686">
            <v>43096876</v>
          </cell>
        </row>
        <row r="15687">
          <cell r="B15687">
            <v>46023</v>
          </cell>
          <cell r="C15687" t="str">
            <v>319011</v>
          </cell>
          <cell r="G15687">
            <v>5602388</v>
          </cell>
        </row>
        <row r="15688">
          <cell r="B15688">
            <v>46023</v>
          </cell>
          <cell r="C15688" t="str">
            <v>319011</v>
          </cell>
          <cell r="G15688">
            <v>1454630</v>
          </cell>
        </row>
        <row r="15689">
          <cell r="B15689">
            <v>46023</v>
          </cell>
          <cell r="C15689" t="str">
            <v>319011</v>
          </cell>
          <cell r="G15689">
            <v>4875964</v>
          </cell>
        </row>
        <row r="15690">
          <cell r="B15690">
            <v>46023</v>
          </cell>
          <cell r="C15690" t="str">
            <v>319011</v>
          </cell>
          <cell r="G15690">
            <v>8370580</v>
          </cell>
        </row>
        <row r="15691">
          <cell r="B15691">
            <v>46023</v>
          </cell>
          <cell r="C15691" t="str">
            <v>319011</v>
          </cell>
          <cell r="G15691">
            <v>1382882</v>
          </cell>
        </row>
        <row r="15692">
          <cell r="B15692">
            <v>46023</v>
          </cell>
          <cell r="C15692" t="str">
            <v>319011</v>
          </cell>
          <cell r="G15692">
            <v>3339528</v>
          </cell>
        </row>
        <row r="15693">
          <cell r="B15693">
            <v>46023</v>
          </cell>
          <cell r="C15693" t="str">
            <v>319011</v>
          </cell>
          <cell r="G15693">
            <v>5639830</v>
          </cell>
        </row>
        <row r="15694">
          <cell r="B15694">
            <v>46023</v>
          </cell>
          <cell r="C15694" t="str">
            <v>319011</v>
          </cell>
          <cell r="G15694">
            <v>6082298</v>
          </cell>
        </row>
        <row r="15695">
          <cell r="B15695">
            <v>46023</v>
          </cell>
          <cell r="C15695" t="str">
            <v>319011</v>
          </cell>
          <cell r="G15695">
            <v>9350474</v>
          </cell>
        </row>
        <row r="15696">
          <cell r="B15696">
            <v>46023</v>
          </cell>
          <cell r="C15696" t="str">
            <v>319011</v>
          </cell>
          <cell r="G15696">
            <v>741096</v>
          </cell>
        </row>
        <row r="15697">
          <cell r="B15697">
            <v>46023</v>
          </cell>
          <cell r="C15697" t="str">
            <v>319011</v>
          </cell>
          <cell r="G15697">
            <v>7651412</v>
          </cell>
        </row>
        <row r="15698">
          <cell r="B15698">
            <v>46023</v>
          </cell>
          <cell r="C15698" t="str">
            <v>319011</v>
          </cell>
          <cell r="G15698">
            <v>1755512</v>
          </cell>
        </row>
        <row r="15699">
          <cell r="B15699">
            <v>46023</v>
          </cell>
          <cell r="C15699" t="str">
            <v>319011</v>
          </cell>
          <cell r="G15699">
            <v>2091962</v>
          </cell>
        </row>
        <row r="15700">
          <cell r="B15700">
            <v>46023</v>
          </cell>
          <cell r="C15700" t="str">
            <v>319011</v>
          </cell>
          <cell r="G15700">
            <v>122092</v>
          </cell>
        </row>
        <row r="15701">
          <cell r="B15701">
            <v>46023</v>
          </cell>
          <cell r="C15701" t="str">
            <v>319013</v>
          </cell>
          <cell r="G15701">
            <v>60062</v>
          </cell>
        </row>
        <row r="15702">
          <cell r="B15702">
            <v>46023</v>
          </cell>
          <cell r="C15702" t="str">
            <v>319013</v>
          </cell>
          <cell r="G15702">
            <v>113894</v>
          </cell>
        </row>
        <row r="15703">
          <cell r="B15703">
            <v>46023</v>
          </cell>
          <cell r="C15703" t="str">
            <v>319013</v>
          </cell>
          <cell r="G15703">
            <v>719654</v>
          </cell>
        </row>
        <row r="15704">
          <cell r="B15704">
            <v>46023</v>
          </cell>
          <cell r="C15704" t="str">
            <v>319013</v>
          </cell>
          <cell r="G15704">
            <v>17618</v>
          </cell>
        </row>
        <row r="15705">
          <cell r="B15705">
            <v>46023</v>
          </cell>
          <cell r="C15705" t="str">
            <v>319013</v>
          </cell>
          <cell r="G15705">
            <v>6370</v>
          </cell>
        </row>
        <row r="15706">
          <cell r="B15706">
            <v>46023</v>
          </cell>
          <cell r="C15706" t="str">
            <v>319013</v>
          </cell>
          <cell r="G15706">
            <v>141572</v>
          </cell>
        </row>
        <row r="15707">
          <cell r="B15707">
            <v>46023</v>
          </cell>
          <cell r="C15707" t="str">
            <v>319013</v>
          </cell>
          <cell r="G15707">
            <v>189508</v>
          </cell>
        </row>
        <row r="15708">
          <cell r="B15708">
            <v>46023</v>
          </cell>
          <cell r="C15708" t="str">
            <v>319013</v>
          </cell>
          <cell r="G15708">
            <v>1126258</v>
          </cell>
        </row>
        <row r="15709">
          <cell r="B15709">
            <v>46023</v>
          </cell>
          <cell r="C15709" t="str">
            <v>319013</v>
          </cell>
          <cell r="G15709">
            <v>140276</v>
          </cell>
        </row>
        <row r="15710">
          <cell r="B15710">
            <v>46023</v>
          </cell>
          <cell r="C15710" t="str">
            <v>319013</v>
          </cell>
          <cell r="G15710">
            <v>2011226</v>
          </cell>
        </row>
        <row r="15711">
          <cell r="B15711">
            <v>46023</v>
          </cell>
          <cell r="C15711" t="str">
            <v>319013</v>
          </cell>
          <cell r="G15711">
            <v>177430</v>
          </cell>
        </row>
        <row r="15712">
          <cell r="B15712">
            <v>46023</v>
          </cell>
          <cell r="C15712" t="str">
            <v>319013</v>
          </cell>
          <cell r="G15712">
            <v>73428</v>
          </cell>
        </row>
        <row r="15713">
          <cell r="B15713">
            <v>46023</v>
          </cell>
          <cell r="C15713" t="str">
            <v>319013</v>
          </cell>
          <cell r="G15713">
            <v>167564</v>
          </cell>
        </row>
        <row r="15714">
          <cell r="B15714">
            <v>46023</v>
          </cell>
          <cell r="C15714" t="str">
            <v>319013</v>
          </cell>
          <cell r="G15714">
            <v>177428</v>
          </cell>
        </row>
        <row r="15715">
          <cell r="B15715">
            <v>46023</v>
          </cell>
          <cell r="C15715" t="str">
            <v>319013</v>
          </cell>
          <cell r="G15715">
            <v>149182</v>
          </cell>
        </row>
        <row r="15716">
          <cell r="B15716">
            <v>46023</v>
          </cell>
          <cell r="C15716" t="str">
            <v>319013</v>
          </cell>
          <cell r="G15716">
            <v>439908</v>
          </cell>
        </row>
        <row r="15717">
          <cell r="B15717">
            <v>46023</v>
          </cell>
          <cell r="C15717" t="str">
            <v>319013</v>
          </cell>
          <cell r="G15717">
            <v>5868</v>
          </cell>
        </row>
        <row r="15718">
          <cell r="B15718">
            <v>46023</v>
          </cell>
          <cell r="C15718" t="str">
            <v>319013</v>
          </cell>
          <cell r="G15718">
            <v>9858</v>
          </cell>
        </row>
        <row r="15719">
          <cell r="B15719">
            <v>46023</v>
          </cell>
          <cell r="C15719" t="str">
            <v>319013</v>
          </cell>
          <cell r="G15719">
            <v>60296</v>
          </cell>
        </row>
        <row r="15720">
          <cell r="B15720">
            <v>46023</v>
          </cell>
          <cell r="C15720" t="str">
            <v>319013</v>
          </cell>
          <cell r="G15720">
            <v>70750</v>
          </cell>
        </row>
        <row r="15721">
          <cell r="B15721">
            <v>46023</v>
          </cell>
          <cell r="C15721" t="str">
            <v>319013</v>
          </cell>
          <cell r="G15721">
            <v>18262</v>
          </cell>
        </row>
        <row r="15722">
          <cell r="B15722">
            <v>46023</v>
          </cell>
          <cell r="C15722" t="str">
            <v>319013</v>
          </cell>
          <cell r="G15722">
            <v>60512</v>
          </cell>
        </row>
        <row r="15723">
          <cell r="B15723">
            <v>46023</v>
          </cell>
          <cell r="C15723" t="str">
            <v>319013</v>
          </cell>
          <cell r="G15723">
            <v>292422</v>
          </cell>
        </row>
        <row r="15724">
          <cell r="B15724">
            <v>46023</v>
          </cell>
          <cell r="C15724" t="str">
            <v>319013</v>
          </cell>
          <cell r="G15724">
            <v>245670</v>
          </cell>
        </row>
        <row r="15725">
          <cell r="B15725">
            <v>46023</v>
          </cell>
          <cell r="C15725" t="str">
            <v>319013</v>
          </cell>
          <cell r="G15725">
            <v>523640</v>
          </cell>
        </row>
        <row r="15726">
          <cell r="B15726">
            <v>46023</v>
          </cell>
          <cell r="C15726" t="str">
            <v>319013</v>
          </cell>
          <cell r="G15726">
            <v>481204</v>
          </cell>
        </row>
        <row r="15727">
          <cell r="B15727">
            <v>46023</v>
          </cell>
          <cell r="C15727" t="str">
            <v>319013</v>
          </cell>
          <cell r="G15727">
            <v>342750</v>
          </cell>
        </row>
        <row r="15728">
          <cell r="B15728">
            <v>46023</v>
          </cell>
          <cell r="C15728" t="str">
            <v>319013</v>
          </cell>
          <cell r="G15728">
            <v>161140</v>
          </cell>
        </row>
        <row r="15729">
          <cell r="B15729">
            <v>46023</v>
          </cell>
          <cell r="C15729" t="str">
            <v>319013</v>
          </cell>
          <cell r="G15729">
            <v>683966</v>
          </cell>
        </row>
        <row r="15730">
          <cell r="B15730">
            <v>46023</v>
          </cell>
          <cell r="C15730" t="str">
            <v>319013</v>
          </cell>
          <cell r="G15730">
            <v>69354</v>
          </cell>
        </row>
        <row r="15731">
          <cell r="B15731">
            <v>46023</v>
          </cell>
          <cell r="C15731" t="str">
            <v>319013</v>
          </cell>
          <cell r="G15731">
            <v>86124</v>
          </cell>
        </row>
        <row r="15732">
          <cell r="B15732">
            <v>46023</v>
          </cell>
          <cell r="C15732" t="str">
            <v>319013</v>
          </cell>
          <cell r="G15732">
            <v>235426</v>
          </cell>
        </row>
        <row r="15733">
          <cell r="B15733">
            <v>46023</v>
          </cell>
          <cell r="C15733" t="str">
            <v>319013</v>
          </cell>
          <cell r="G15733">
            <v>85916</v>
          </cell>
        </row>
        <row r="15734">
          <cell r="B15734">
            <v>46023</v>
          </cell>
          <cell r="C15734" t="str">
            <v>319013</v>
          </cell>
          <cell r="G15734">
            <v>355916</v>
          </cell>
        </row>
        <row r="15735">
          <cell r="B15735">
            <v>46023</v>
          </cell>
          <cell r="C15735" t="str">
            <v>319013</v>
          </cell>
          <cell r="G15735">
            <v>151230</v>
          </cell>
        </row>
        <row r="15736">
          <cell r="B15736">
            <v>46023</v>
          </cell>
          <cell r="C15736" t="str">
            <v>319013</v>
          </cell>
          <cell r="G15736">
            <v>85688</v>
          </cell>
        </row>
        <row r="15737">
          <cell r="B15737">
            <v>46023</v>
          </cell>
          <cell r="C15737" t="str">
            <v>319013</v>
          </cell>
          <cell r="G15737">
            <v>320356</v>
          </cell>
        </row>
        <row r="15738">
          <cell r="B15738">
            <v>46023</v>
          </cell>
          <cell r="C15738" t="str">
            <v>319013</v>
          </cell>
          <cell r="G15738">
            <v>3328894</v>
          </cell>
        </row>
        <row r="15739">
          <cell r="B15739">
            <v>46023</v>
          </cell>
          <cell r="C15739" t="str">
            <v>319013</v>
          </cell>
          <cell r="G15739">
            <v>448930</v>
          </cell>
        </row>
        <row r="15740">
          <cell r="B15740">
            <v>46023</v>
          </cell>
          <cell r="C15740" t="str">
            <v>319013</v>
          </cell>
          <cell r="G15740">
            <v>115012</v>
          </cell>
        </row>
        <row r="15741">
          <cell r="B15741">
            <v>46023</v>
          </cell>
          <cell r="C15741" t="str">
            <v>319013</v>
          </cell>
          <cell r="G15741">
            <v>384370</v>
          </cell>
        </row>
        <row r="15742">
          <cell r="B15742">
            <v>46023</v>
          </cell>
          <cell r="C15742" t="str">
            <v>319013</v>
          </cell>
          <cell r="G15742">
            <v>659796</v>
          </cell>
        </row>
        <row r="15743">
          <cell r="B15743">
            <v>46023</v>
          </cell>
          <cell r="C15743" t="str">
            <v>319013</v>
          </cell>
          <cell r="G15743">
            <v>104192</v>
          </cell>
        </row>
        <row r="15744">
          <cell r="B15744">
            <v>46023</v>
          </cell>
          <cell r="C15744" t="str">
            <v>319013</v>
          </cell>
          <cell r="G15744">
            <v>262550</v>
          </cell>
        </row>
        <row r="15745">
          <cell r="B15745">
            <v>46023</v>
          </cell>
          <cell r="C15745" t="str">
            <v>319013</v>
          </cell>
          <cell r="G15745">
            <v>445950</v>
          </cell>
        </row>
        <row r="15746">
          <cell r="B15746">
            <v>46023</v>
          </cell>
          <cell r="C15746" t="str">
            <v>319013</v>
          </cell>
          <cell r="G15746">
            <v>483442</v>
          </cell>
        </row>
        <row r="15747">
          <cell r="B15747">
            <v>46023</v>
          </cell>
          <cell r="C15747" t="str">
            <v>319013</v>
          </cell>
          <cell r="G15747">
            <v>738930</v>
          </cell>
        </row>
        <row r="15748">
          <cell r="B15748">
            <v>46023</v>
          </cell>
          <cell r="C15748" t="str">
            <v>319013</v>
          </cell>
          <cell r="G15748">
            <v>58882</v>
          </cell>
        </row>
        <row r="15749">
          <cell r="B15749">
            <v>46023</v>
          </cell>
          <cell r="C15749" t="str">
            <v>319013</v>
          </cell>
          <cell r="G15749">
            <v>598074</v>
          </cell>
        </row>
        <row r="15750">
          <cell r="B15750">
            <v>46023</v>
          </cell>
          <cell r="C15750" t="str">
            <v>319013</v>
          </cell>
          <cell r="G15750">
            <v>139464</v>
          </cell>
        </row>
        <row r="15751">
          <cell r="B15751">
            <v>46023</v>
          </cell>
          <cell r="C15751" t="str">
            <v>319013</v>
          </cell>
          <cell r="G15751">
            <v>166192</v>
          </cell>
        </row>
        <row r="15752">
          <cell r="B15752">
            <v>46023</v>
          </cell>
          <cell r="C15752" t="str">
            <v>319013</v>
          </cell>
          <cell r="G15752">
            <v>9654</v>
          </cell>
        </row>
        <row r="15753">
          <cell r="B15753">
            <v>46023</v>
          </cell>
          <cell r="C15753" t="str">
            <v>319016</v>
          </cell>
          <cell r="G15753">
            <v>112848</v>
          </cell>
        </row>
        <row r="15754">
          <cell r="B15754">
            <v>46023</v>
          </cell>
          <cell r="C15754" t="str">
            <v>319016</v>
          </cell>
          <cell r="G15754">
            <v>51990</v>
          </cell>
        </row>
        <row r="15755">
          <cell r="B15755">
            <v>46023</v>
          </cell>
          <cell r="C15755" t="str">
            <v>319016</v>
          </cell>
          <cell r="G15755">
            <v>190678</v>
          </cell>
        </row>
        <row r="15756">
          <cell r="B15756">
            <v>46023</v>
          </cell>
          <cell r="C15756" t="str">
            <v>319016</v>
          </cell>
          <cell r="G15756">
            <v>4000</v>
          </cell>
        </row>
        <row r="15757">
          <cell r="B15757">
            <v>46023</v>
          </cell>
          <cell r="C15757" t="str">
            <v>319016</v>
          </cell>
          <cell r="G15757">
            <v>66824</v>
          </cell>
        </row>
        <row r="15758">
          <cell r="B15758">
            <v>46023</v>
          </cell>
          <cell r="C15758" t="str">
            <v>319016</v>
          </cell>
          <cell r="G15758">
            <v>56762</v>
          </cell>
        </row>
        <row r="15759">
          <cell r="B15759">
            <v>46023</v>
          </cell>
          <cell r="C15759" t="str">
            <v>319016</v>
          </cell>
          <cell r="G15759">
            <v>42238</v>
          </cell>
        </row>
        <row r="15760">
          <cell r="B15760">
            <v>46023</v>
          </cell>
          <cell r="C15760" t="str">
            <v>319016</v>
          </cell>
          <cell r="G15760">
            <v>4988</v>
          </cell>
        </row>
        <row r="15761">
          <cell r="B15761">
            <v>46023</v>
          </cell>
          <cell r="C15761" t="str">
            <v>319016</v>
          </cell>
          <cell r="G15761">
            <v>76500</v>
          </cell>
        </row>
        <row r="15762">
          <cell r="B15762">
            <v>46023</v>
          </cell>
          <cell r="C15762" t="str">
            <v>319016</v>
          </cell>
          <cell r="G15762">
            <v>21964</v>
          </cell>
        </row>
        <row r="15763">
          <cell r="B15763">
            <v>46023</v>
          </cell>
          <cell r="C15763" t="str">
            <v>319016</v>
          </cell>
          <cell r="G15763">
            <v>79284</v>
          </cell>
        </row>
        <row r="15764">
          <cell r="B15764">
            <v>46023</v>
          </cell>
          <cell r="C15764" t="str">
            <v>319016</v>
          </cell>
          <cell r="G15764">
            <v>12476</v>
          </cell>
        </row>
        <row r="15765">
          <cell r="B15765">
            <v>46023</v>
          </cell>
          <cell r="C15765" t="str">
            <v>319016</v>
          </cell>
          <cell r="G15765">
            <v>61762</v>
          </cell>
        </row>
        <row r="15766">
          <cell r="B15766">
            <v>46023</v>
          </cell>
          <cell r="C15766" t="str">
            <v>319016</v>
          </cell>
          <cell r="G15766">
            <v>47536</v>
          </cell>
        </row>
        <row r="15767">
          <cell r="B15767">
            <v>46023</v>
          </cell>
          <cell r="C15767" t="str">
            <v>319016</v>
          </cell>
          <cell r="G15767">
            <v>14036</v>
          </cell>
        </row>
        <row r="15768">
          <cell r="B15768">
            <v>46023</v>
          </cell>
          <cell r="C15768" t="str">
            <v>319016</v>
          </cell>
          <cell r="G15768">
            <v>428024</v>
          </cell>
        </row>
        <row r="15769">
          <cell r="B15769">
            <v>46023</v>
          </cell>
          <cell r="C15769" t="str">
            <v>319016</v>
          </cell>
          <cell r="G15769">
            <v>912264</v>
          </cell>
        </row>
        <row r="15770">
          <cell r="B15770">
            <v>46023</v>
          </cell>
          <cell r="C15770" t="str">
            <v>319016</v>
          </cell>
          <cell r="G15770">
            <v>29048</v>
          </cell>
        </row>
        <row r="15771">
          <cell r="B15771">
            <v>46023</v>
          </cell>
          <cell r="C15771" t="str">
            <v>319016</v>
          </cell>
          <cell r="G15771">
            <v>35334</v>
          </cell>
        </row>
        <row r="15772">
          <cell r="B15772">
            <v>46023</v>
          </cell>
          <cell r="C15772" t="str">
            <v>319016</v>
          </cell>
          <cell r="G15772">
            <v>167774</v>
          </cell>
        </row>
        <row r="15773">
          <cell r="B15773">
            <v>46023</v>
          </cell>
          <cell r="C15773" t="str">
            <v>319016</v>
          </cell>
          <cell r="G15773">
            <v>121344</v>
          </cell>
        </row>
        <row r="15774">
          <cell r="B15774">
            <v>46023</v>
          </cell>
          <cell r="C15774" t="str">
            <v>319016</v>
          </cell>
          <cell r="G15774">
            <v>334546</v>
          </cell>
        </row>
        <row r="15775">
          <cell r="B15775">
            <v>46023</v>
          </cell>
          <cell r="C15775" t="str">
            <v>319016</v>
          </cell>
          <cell r="G15775">
            <v>96642</v>
          </cell>
        </row>
        <row r="15776">
          <cell r="B15776">
            <v>46023</v>
          </cell>
          <cell r="C15776" t="str">
            <v>319016</v>
          </cell>
          <cell r="G15776">
            <v>32240</v>
          </cell>
        </row>
        <row r="15777">
          <cell r="B15777">
            <v>46023</v>
          </cell>
          <cell r="C15777" t="str">
            <v>319016</v>
          </cell>
          <cell r="G15777">
            <v>64346</v>
          </cell>
        </row>
        <row r="15778">
          <cell r="B15778">
            <v>46023</v>
          </cell>
          <cell r="C15778" t="str">
            <v>319016</v>
          </cell>
          <cell r="G15778">
            <v>522618</v>
          </cell>
        </row>
        <row r="15779">
          <cell r="B15779">
            <v>46023</v>
          </cell>
          <cell r="C15779" t="str">
            <v>319091</v>
          </cell>
          <cell r="G15779">
            <v>17000</v>
          </cell>
        </row>
        <row r="15780">
          <cell r="B15780">
            <v>46023</v>
          </cell>
          <cell r="C15780" t="str">
            <v>319094</v>
          </cell>
          <cell r="G15780">
            <v>43200</v>
          </cell>
        </row>
        <row r="15781">
          <cell r="B15781">
            <v>46023</v>
          </cell>
          <cell r="C15781" t="str">
            <v>319094</v>
          </cell>
          <cell r="G15781">
            <v>86400</v>
          </cell>
        </row>
        <row r="15782">
          <cell r="B15782">
            <v>46023</v>
          </cell>
          <cell r="C15782" t="str">
            <v>319094</v>
          </cell>
          <cell r="G15782">
            <v>1209600</v>
          </cell>
        </row>
        <row r="15783">
          <cell r="B15783">
            <v>46023</v>
          </cell>
          <cell r="C15783" t="str">
            <v>319094</v>
          </cell>
          <cell r="G15783">
            <v>43200</v>
          </cell>
        </row>
        <row r="15784">
          <cell r="B15784">
            <v>46023</v>
          </cell>
          <cell r="C15784" t="str">
            <v>319094</v>
          </cell>
          <cell r="G15784">
            <v>21600</v>
          </cell>
        </row>
        <row r="15785">
          <cell r="B15785">
            <v>46023</v>
          </cell>
          <cell r="C15785" t="str">
            <v>319094</v>
          </cell>
          <cell r="G15785">
            <v>43200</v>
          </cell>
        </row>
        <row r="15786">
          <cell r="B15786">
            <v>46023</v>
          </cell>
          <cell r="C15786" t="str">
            <v>319094</v>
          </cell>
          <cell r="G15786">
            <v>302400</v>
          </cell>
        </row>
        <row r="15787">
          <cell r="B15787">
            <v>46023</v>
          </cell>
          <cell r="C15787" t="str">
            <v>319094</v>
          </cell>
          <cell r="G15787">
            <v>518400</v>
          </cell>
        </row>
        <row r="15788">
          <cell r="B15788">
            <v>46023</v>
          </cell>
          <cell r="C15788" t="str">
            <v>319094</v>
          </cell>
          <cell r="G15788">
            <v>151200</v>
          </cell>
        </row>
        <row r="15789">
          <cell r="B15789">
            <v>46023</v>
          </cell>
          <cell r="C15789" t="str">
            <v>319094</v>
          </cell>
          <cell r="G15789">
            <v>367200</v>
          </cell>
        </row>
        <row r="15790">
          <cell r="B15790">
            <v>46023</v>
          </cell>
          <cell r="C15790" t="str">
            <v>319094</v>
          </cell>
          <cell r="G15790">
            <v>410400</v>
          </cell>
        </row>
        <row r="15791">
          <cell r="B15791">
            <v>46023</v>
          </cell>
          <cell r="C15791" t="str">
            <v>319094</v>
          </cell>
          <cell r="G15791">
            <v>172800</v>
          </cell>
        </row>
        <row r="15792">
          <cell r="B15792">
            <v>46023</v>
          </cell>
          <cell r="C15792" t="str">
            <v>319094</v>
          </cell>
          <cell r="G15792">
            <v>388800</v>
          </cell>
        </row>
        <row r="15793">
          <cell r="B15793">
            <v>46023</v>
          </cell>
          <cell r="C15793" t="str">
            <v>319094</v>
          </cell>
          <cell r="G15793">
            <v>64800</v>
          </cell>
        </row>
        <row r="15794">
          <cell r="B15794">
            <v>46023</v>
          </cell>
          <cell r="C15794" t="str">
            <v>319094</v>
          </cell>
          <cell r="G15794">
            <v>345600</v>
          </cell>
        </row>
        <row r="15795">
          <cell r="B15795">
            <v>46023</v>
          </cell>
          <cell r="C15795" t="str">
            <v>319094</v>
          </cell>
          <cell r="G15795">
            <v>410400</v>
          </cell>
        </row>
        <row r="15796">
          <cell r="B15796">
            <v>46023</v>
          </cell>
          <cell r="C15796" t="str">
            <v>319094</v>
          </cell>
          <cell r="G15796">
            <v>21600</v>
          </cell>
        </row>
        <row r="15797">
          <cell r="B15797">
            <v>46023</v>
          </cell>
          <cell r="C15797" t="str">
            <v>319094</v>
          </cell>
          <cell r="G15797">
            <v>43200</v>
          </cell>
        </row>
        <row r="15798">
          <cell r="B15798">
            <v>46023</v>
          </cell>
          <cell r="C15798" t="str">
            <v>319094</v>
          </cell>
          <cell r="G15798">
            <v>172800</v>
          </cell>
        </row>
        <row r="15799">
          <cell r="B15799">
            <v>46023</v>
          </cell>
          <cell r="C15799" t="str">
            <v>319094</v>
          </cell>
          <cell r="G15799">
            <v>172800</v>
          </cell>
        </row>
        <row r="15800">
          <cell r="B15800">
            <v>46023</v>
          </cell>
          <cell r="C15800" t="str">
            <v>319094</v>
          </cell>
          <cell r="G15800">
            <v>43200</v>
          </cell>
        </row>
        <row r="15801">
          <cell r="B15801">
            <v>46023</v>
          </cell>
          <cell r="C15801" t="str">
            <v>319094</v>
          </cell>
          <cell r="G15801">
            <v>86400</v>
          </cell>
        </row>
        <row r="15802">
          <cell r="B15802">
            <v>46023</v>
          </cell>
          <cell r="C15802" t="str">
            <v>319094</v>
          </cell>
          <cell r="G15802">
            <v>432000</v>
          </cell>
        </row>
        <row r="15803">
          <cell r="B15803">
            <v>46023</v>
          </cell>
          <cell r="C15803" t="str">
            <v>319094</v>
          </cell>
          <cell r="G15803">
            <v>86400</v>
          </cell>
        </row>
        <row r="15804">
          <cell r="B15804">
            <v>46023</v>
          </cell>
          <cell r="C15804" t="str">
            <v>319094</v>
          </cell>
          <cell r="G15804">
            <v>583200</v>
          </cell>
        </row>
        <row r="15805">
          <cell r="B15805">
            <v>46023</v>
          </cell>
          <cell r="C15805" t="str">
            <v>319094</v>
          </cell>
          <cell r="G15805">
            <v>712800</v>
          </cell>
        </row>
        <row r="15806">
          <cell r="B15806">
            <v>46023</v>
          </cell>
          <cell r="C15806" t="str">
            <v>319094</v>
          </cell>
          <cell r="G15806">
            <v>367200</v>
          </cell>
        </row>
        <row r="15807">
          <cell r="B15807">
            <v>46023</v>
          </cell>
          <cell r="C15807" t="str">
            <v>319094</v>
          </cell>
          <cell r="G15807">
            <v>280800</v>
          </cell>
        </row>
        <row r="15808">
          <cell r="B15808">
            <v>46023</v>
          </cell>
          <cell r="C15808" t="str">
            <v>319094</v>
          </cell>
          <cell r="G15808">
            <v>151200</v>
          </cell>
        </row>
        <row r="15809">
          <cell r="B15809">
            <v>46023</v>
          </cell>
          <cell r="C15809" t="str">
            <v>319094</v>
          </cell>
          <cell r="G15809">
            <v>151200</v>
          </cell>
        </row>
        <row r="15810">
          <cell r="B15810">
            <v>46023</v>
          </cell>
          <cell r="C15810" t="str">
            <v>319094</v>
          </cell>
          <cell r="G15810">
            <v>216000</v>
          </cell>
        </row>
        <row r="15811">
          <cell r="B15811">
            <v>46023</v>
          </cell>
          <cell r="C15811" t="str">
            <v>319094</v>
          </cell>
          <cell r="G15811">
            <v>108000</v>
          </cell>
        </row>
        <row r="15812">
          <cell r="B15812">
            <v>46023</v>
          </cell>
          <cell r="C15812" t="str">
            <v>319094</v>
          </cell>
          <cell r="G15812">
            <v>216000</v>
          </cell>
        </row>
        <row r="15813">
          <cell r="B15813">
            <v>46023</v>
          </cell>
          <cell r="C15813" t="str">
            <v>319094</v>
          </cell>
          <cell r="G15813">
            <v>21600</v>
          </cell>
        </row>
        <row r="15814">
          <cell r="B15814">
            <v>46023</v>
          </cell>
          <cell r="C15814" t="str">
            <v>319094</v>
          </cell>
          <cell r="G15814">
            <v>345600</v>
          </cell>
        </row>
        <row r="15815">
          <cell r="B15815">
            <v>46023</v>
          </cell>
          <cell r="C15815" t="str">
            <v>319094</v>
          </cell>
          <cell r="G15815">
            <v>43200</v>
          </cell>
        </row>
        <row r="15816">
          <cell r="B15816">
            <v>46023</v>
          </cell>
          <cell r="C15816" t="str">
            <v>319094</v>
          </cell>
          <cell r="G15816">
            <v>64800</v>
          </cell>
        </row>
        <row r="15817">
          <cell r="B15817">
            <v>46023</v>
          </cell>
          <cell r="C15817" t="str">
            <v>319094</v>
          </cell>
          <cell r="G15817">
            <v>734400</v>
          </cell>
        </row>
        <row r="15818">
          <cell r="B15818">
            <v>46023</v>
          </cell>
          <cell r="C15818" t="str">
            <v>319094</v>
          </cell>
          <cell r="G15818">
            <v>496800</v>
          </cell>
        </row>
        <row r="15819">
          <cell r="B15819">
            <v>46023</v>
          </cell>
          <cell r="C15819" t="str">
            <v>319094</v>
          </cell>
          <cell r="G15819">
            <v>21600</v>
          </cell>
        </row>
        <row r="15820">
          <cell r="B15820">
            <v>46023</v>
          </cell>
          <cell r="C15820" t="str">
            <v>319094</v>
          </cell>
          <cell r="G15820">
            <v>43200</v>
          </cell>
        </row>
        <row r="15821">
          <cell r="B15821">
            <v>46023</v>
          </cell>
          <cell r="C15821" t="str">
            <v>319094</v>
          </cell>
          <cell r="G15821">
            <v>151200</v>
          </cell>
        </row>
        <row r="15822">
          <cell r="B15822">
            <v>46023</v>
          </cell>
          <cell r="C15822" t="str">
            <v>319094</v>
          </cell>
          <cell r="G15822">
            <v>21600</v>
          </cell>
        </row>
        <row r="15823">
          <cell r="B15823">
            <v>46023</v>
          </cell>
          <cell r="C15823" t="str">
            <v>319094</v>
          </cell>
          <cell r="G15823">
            <v>108000</v>
          </cell>
        </row>
        <row r="15824">
          <cell r="B15824">
            <v>46023</v>
          </cell>
          <cell r="C15824" t="str">
            <v>319094</v>
          </cell>
          <cell r="G15824">
            <v>172800</v>
          </cell>
        </row>
        <row r="15825">
          <cell r="B15825">
            <v>46023</v>
          </cell>
          <cell r="C15825" t="str">
            <v>319094</v>
          </cell>
          <cell r="G15825">
            <v>129600</v>
          </cell>
        </row>
        <row r="15826">
          <cell r="B15826">
            <v>46023</v>
          </cell>
          <cell r="C15826" t="str">
            <v>319094</v>
          </cell>
          <cell r="G15826">
            <v>280800</v>
          </cell>
        </row>
        <row r="15827">
          <cell r="B15827">
            <v>46023</v>
          </cell>
          <cell r="C15827" t="str">
            <v>319094</v>
          </cell>
          <cell r="G15827">
            <v>21600</v>
          </cell>
        </row>
        <row r="15828">
          <cell r="B15828">
            <v>46023</v>
          </cell>
          <cell r="C15828" t="str">
            <v>319094</v>
          </cell>
          <cell r="G15828">
            <v>129600</v>
          </cell>
        </row>
        <row r="15829">
          <cell r="B15829">
            <v>46023</v>
          </cell>
          <cell r="C15829" t="str">
            <v>319094</v>
          </cell>
          <cell r="G15829">
            <v>43200</v>
          </cell>
        </row>
        <row r="15830">
          <cell r="B15830">
            <v>46023</v>
          </cell>
          <cell r="C15830" t="str">
            <v>319094</v>
          </cell>
          <cell r="G15830">
            <v>64800</v>
          </cell>
        </row>
        <row r="15831">
          <cell r="B15831">
            <v>46023</v>
          </cell>
          <cell r="C15831" t="str">
            <v>319094</v>
          </cell>
          <cell r="G15831">
            <v>21600</v>
          </cell>
        </row>
        <row r="15832">
          <cell r="B15832">
            <v>46023</v>
          </cell>
          <cell r="C15832" t="str">
            <v>335041</v>
          </cell>
          <cell r="G15832">
            <v>23086392</v>
          </cell>
        </row>
        <row r="15833">
          <cell r="B15833">
            <v>46023</v>
          </cell>
          <cell r="C15833" t="str">
            <v>339014</v>
          </cell>
          <cell r="G15833">
            <v>20000</v>
          </cell>
        </row>
        <row r="15834">
          <cell r="B15834">
            <v>46023</v>
          </cell>
          <cell r="C15834" t="str">
            <v>339014</v>
          </cell>
          <cell r="G15834">
            <v>33100</v>
          </cell>
        </row>
        <row r="15835">
          <cell r="B15835">
            <v>46023</v>
          </cell>
          <cell r="C15835" t="str">
            <v>339014</v>
          </cell>
          <cell r="G15835">
            <v>2000</v>
          </cell>
        </row>
        <row r="15836">
          <cell r="B15836">
            <v>46023</v>
          </cell>
          <cell r="C15836" t="str">
            <v>339014</v>
          </cell>
          <cell r="G15836">
            <v>1000</v>
          </cell>
        </row>
        <row r="15837">
          <cell r="B15837">
            <v>46023</v>
          </cell>
          <cell r="C15837" t="str">
            <v>339014</v>
          </cell>
          <cell r="G15837">
            <v>3000</v>
          </cell>
        </row>
        <row r="15838">
          <cell r="B15838">
            <v>46023</v>
          </cell>
          <cell r="C15838" t="str">
            <v>339014</v>
          </cell>
          <cell r="G15838">
            <v>32400</v>
          </cell>
        </row>
        <row r="15839">
          <cell r="B15839">
            <v>46023</v>
          </cell>
          <cell r="C15839" t="str">
            <v>339014</v>
          </cell>
          <cell r="G15839">
            <v>340</v>
          </cell>
        </row>
        <row r="15840">
          <cell r="B15840">
            <v>46023</v>
          </cell>
          <cell r="C15840" t="str">
            <v>339014</v>
          </cell>
          <cell r="G15840">
            <v>332678</v>
          </cell>
        </row>
        <row r="15841">
          <cell r="B15841">
            <v>46023</v>
          </cell>
          <cell r="C15841" t="str">
            <v>339014</v>
          </cell>
          <cell r="G15841">
            <v>36000</v>
          </cell>
        </row>
        <row r="15842">
          <cell r="B15842">
            <v>46023</v>
          </cell>
          <cell r="C15842" t="str">
            <v>339014</v>
          </cell>
          <cell r="G15842">
            <v>1200</v>
          </cell>
        </row>
        <row r="15843">
          <cell r="B15843">
            <v>46023</v>
          </cell>
          <cell r="C15843" t="str">
            <v>339014</v>
          </cell>
          <cell r="G15843">
            <v>72510</v>
          </cell>
        </row>
        <row r="15844">
          <cell r="B15844">
            <v>46023</v>
          </cell>
          <cell r="C15844" t="str">
            <v>339014</v>
          </cell>
          <cell r="G15844">
            <v>510</v>
          </cell>
        </row>
        <row r="15845">
          <cell r="B15845">
            <v>46023</v>
          </cell>
          <cell r="C15845" t="str">
            <v>339014</v>
          </cell>
          <cell r="G15845">
            <v>9200</v>
          </cell>
        </row>
        <row r="15846">
          <cell r="B15846">
            <v>46023</v>
          </cell>
          <cell r="C15846" t="str">
            <v>339014</v>
          </cell>
          <cell r="G15846">
            <v>721</v>
          </cell>
        </row>
        <row r="15847">
          <cell r="B15847">
            <v>46023</v>
          </cell>
          <cell r="C15847" t="str">
            <v>339014</v>
          </cell>
          <cell r="G15847">
            <v>3950</v>
          </cell>
        </row>
        <row r="15848">
          <cell r="B15848">
            <v>46023</v>
          </cell>
          <cell r="C15848" t="str">
            <v>339014</v>
          </cell>
          <cell r="G15848">
            <v>97490</v>
          </cell>
        </row>
        <row r="15849">
          <cell r="B15849">
            <v>46023</v>
          </cell>
          <cell r="C15849" t="str">
            <v>339014</v>
          </cell>
          <cell r="G15849">
            <v>23500</v>
          </cell>
        </row>
        <row r="15850">
          <cell r="B15850">
            <v>46023</v>
          </cell>
          <cell r="C15850" t="str">
            <v>339014</v>
          </cell>
          <cell r="G15850">
            <v>3500</v>
          </cell>
        </row>
        <row r="15851">
          <cell r="B15851">
            <v>46023</v>
          </cell>
          <cell r="C15851" t="str">
            <v>339014</v>
          </cell>
          <cell r="G15851">
            <v>1300</v>
          </cell>
        </row>
        <row r="15852">
          <cell r="B15852">
            <v>46023</v>
          </cell>
          <cell r="C15852" t="str">
            <v>339014</v>
          </cell>
          <cell r="G15852">
            <v>54536</v>
          </cell>
        </row>
        <row r="15853">
          <cell r="B15853">
            <v>46023</v>
          </cell>
          <cell r="C15853" t="str">
            <v>339014</v>
          </cell>
          <cell r="G15853">
            <v>1200</v>
          </cell>
        </row>
        <row r="15854">
          <cell r="B15854">
            <v>46023</v>
          </cell>
          <cell r="C15854" t="str">
            <v>339014</v>
          </cell>
          <cell r="G15854">
            <v>20400</v>
          </cell>
        </row>
        <row r="15855">
          <cell r="B15855">
            <v>46023</v>
          </cell>
          <cell r="C15855" t="str">
            <v>339014</v>
          </cell>
          <cell r="G15855">
            <v>1127</v>
          </cell>
        </row>
        <row r="15856">
          <cell r="B15856">
            <v>46023</v>
          </cell>
          <cell r="C15856" t="str">
            <v>339014</v>
          </cell>
          <cell r="G15856">
            <v>328</v>
          </cell>
        </row>
        <row r="15857">
          <cell r="B15857">
            <v>46023</v>
          </cell>
          <cell r="C15857" t="str">
            <v>339014</v>
          </cell>
          <cell r="G15857">
            <v>27173</v>
          </cell>
        </row>
        <row r="15858">
          <cell r="B15858">
            <v>46023</v>
          </cell>
          <cell r="C15858" t="str">
            <v>339014</v>
          </cell>
          <cell r="G15858">
            <v>450</v>
          </cell>
        </row>
        <row r="15859">
          <cell r="B15859">
            <v>46023</v>
          </cell>
          <cell r="C15859" t="str">
            <v>339014</v>
          </cell>
          <cell r="G15859">
            <v>529</v>
          </cell>
        </row>
        <row r="15860">
          <cell r="B15860">
            <v>46023</v>
          </cell>
          <cell r="C15860" t="str">
            <v>339014</v>
          </cell>
          <cell r="G15860">
            <v>2100</v>
          </cell>
        </row>
        <row r="15861">
          <cell r="B15861">
            <v>46023</v>
          </cell>
          <cell r="C15861" t="str">
            <v>339014</v>
          </cell>
          <cell r="G15861">
            <v>70000</v>
          </cell>
        </row>
        <row r="15862">
          <cell r="B15862">
            <v>46023</v>
          </cell>
          <cell r="C15862" t="str">
            <v>339014</v>
          </cell>
          <cell r="G15862">
            <v>1000</v>
          </cell>
        </row>
        <row r="15863">
          <cell r="B15863">
            <v>46023</v>
          </cell>
          <cell r="C15863" t="str">
            <v>339014</v>
          </cell>
          <cell r="G15863">
            <v>1000</v>
          </cell>
        </row>
        <row r="15864">
          <cell r="B15864">
            <v>46023</v>
          </cell>
          <cell r="C15864" t="str">
            <v>339014</v>
          </cell>
          <cell r="G15864">
            <v>680</v>
          </cell>
        </row>
        <row r="15865">
          <cell r="B15865">
            <v>46023</v>
          </cell>
          <cell r="C15865" t="str">
            <v>339014</v>
          </cell>
          <cell r="G15865">
            <v>100</v>
          </cell>
        </row>
        <row r="15866">
          <cell r="B15866">
            <v>46023</v>
          </cell>
          <cell r="C15866" t="str">
            <v>339014</v>
          </cell>
          <cell r="G15866">
            <v>21000</v>
          </cell>
        </row>
        <row r="15867">
          <cell r="B15867">
            <v>46023</v>
          </cell>
          <cell r="C15867" t="str">
            <v>339014</v>
          </cell>
          <cell r="G15867">
            <v>52184</v>
          </cell>
        </row>
        <row r="15868">
          <cell r="B15868">
            <v>46023</v>
          </cell>
          <cell r="C15868" t="str">
            <v>339014</v>
          </cell>
          <cell r="G15868">
            <v>30660</v>
          </cell>
        </row>
        <row r="15869">
          <cell r="B15869">
            <v>46023</v>
          </cell>
          <cell r="C15869" t="str">
            <v>339014</v>
          </cell>
          <cell r="G15869">
            <v>31500</v>
          </cell>
        </row>
        <row r="15870">
          <cell r="B15870">
            <v>46023</v>
          </cell>
          <cell r="C15870" t="str">
            <v>339014</v>
          </cell>
          <cell r="G15870">
            <v>135960</v>
          </cell>
        </row>
        <row r="15871">
          <cell r="B15871">
            <v>46023</v>
          </cell>
          <cell r="C15871" t="str">
            <v>339014</v>
          </cell>
          <cell r="G15871">
            <v>240000</v>
          </cell>
        </row>
        <row r="15872">
          <cell r="B15872">
            <v>46023</v>
          </cell>
          <cell r="C15872" t="str">
            <v>339014</v>
          </cell>
          <cell r="G15872">
            <v>78000</v>
          </cell>
        </row>
        <row r="15873">
          <cell r="B15873">
            <v>46023</v>
          </cell>
          <cell r="C15873" t="str">
            <v>339014</v>
          </cell>
          <cell r="G15873">
            <v>43200</v>
          </cell>
        </row>
        <row r="15874">
          <cell r="B15874">
            <v>46023</v>
          </cell>
          <cell r="C15874" t="str">
            <v>339014</v>
          </cell>
          <cell r="G15874">
            <v>9735</v>
          </cell>
        </row>
        <row r="15875">
          <cell r="B15875">
            <v>46023</v>
          </cell>
          <cell r="C15875" t="str">
            <v>339014</v>
          </cell>
          <cell r="G15875">
            <v>11500</v>
          </cell>
        </row>
        <row r="15876">
          <cell r="B15876">
            <v>46023</v>
          </cell>
          <cell r="C15876" t="str">
            <v>339014</v>
          </cell>
          <cell r="G15876">
            <v>36175</v>
          </cell>
        </row>
        <row r="15877">
          <cell r="B15877">
            <v>46023</v>
          </cell>
          <cell r="C15877" t="str">
            <v>339014</v>
          </cell>
          <cell r="G15877">
            <v>219800</v>
          </cell>
        </row>
        <row r="15878">
          <cell r="B15878">
            <v>46023</v>
          </cell>
          <cell r="C15878" t="str">
            <v>339014</v>
          </cell>
          <cell r="G15878">
            <v>136800</v>
          </cell>
        </row>
        <row r="15879">
          <cell r="B15879">
            <v>46023</v>
          </cell>
          <cell r="C15879" t="str">
            <v>339014</v>
          </cell>
          <cell r="G15879">
            <v>72000</v>
          </cell>
        </row>
        <row r="15880">
          <cell r="B15880">
            <v>46023</v>
          </cell>
          <cell r="C15880" t="str">
            <v>339014</v>
          </cell>
          <cell r="G15880">
            <v>10440</v>
          </cell>
        </row>
        <row r="15881">
          <cell r="B15881">
            <v>46023</v>
          </cell>
          <cell r="C15881" t="str">
            <v>339014</v>
          </cell>
          <cell r="G15881">
            <v>14000</v>
          </cell>
        </row>
        <row r="15882">
          <cell r="B15882">
            <v>46023</v>
          </cell>
          <cell r="C15882" t="str">
            <v>339014</v>
          </cell>
          <cell r="G15882">
            <v>3850</v>
          </cell>
        </row>
        <row r="15883">
          <cell r="B15883">
            <v>46023</v>
          </cell>
          <cell r="C15883" t="str">
            <v>339030</v>
          </cell>
          <cell r="G15883">
            <v>145700</v>
          </cell>
        </row>
        <row r="15884">
          <cell r="B15884">
            <v>46023</v>
          </cell>
          <cell r="C15884" t="str">
            <v>339030</v>
          </cell>
          <cell r="G15884">
            <v>540470</v>
          </cell>
        </row>
        <row r="15885">
          <cell r="B15885">
            <v>46023</v>
          </cell>
          <cell r="C15885" t="str">
            <v>339030</v>
          </cell>
          <cell r="G15885">
            <v>2371765</v>
          </cell>
        </row>
        <row r="15886">
          <cell r="B15886">
            <v>46023</v>
          </cell>
          <cell r="C15886" t="str">
            <v>339030</v>
          </cell>
          <cell r="G15886">
            <v>91601</v>
          </cell>
        </row>
        <row r="15887">
          <cell r="B15887">
            <v>46023</v>
          </cell>
          <cell r="C15887" t="str">
            <v>339030</v>
          </cell>
          <cell r="G15887">
            <v>22400</v>
          </cell>
        </row>
        <row r="15888">
          <cell r="B15888">
            <v>46023</v>
          </cell>
          <cell r="C15888" t="str">
            <v>339030</v>
          </cell>
          <cell r="G15888">
            <v>21000</v>
          </cell>
        </row>
        <row r="15889">
          <cell r="B15889">
            <v>46023</v>
          </cell>
          <cell r="C15889" t="str">
            <v>339030</v>
          </cell>
          <cell r="G15889">
            <v>69056</v>
          </cell>
        </row>
        <row r="15890">
          <cell r="B15890">
            <v>46023</v>
          </cell>
          <cell r="C15890" t="str">
            <v>339030</v>
          </cell>
          <cell r="G15890">
            <v>151660</v>
          </cell>
        </row>
        <row r="15891">
          <cell r="B15891">
            <v>46023</v>
          </cell>
          <cell r="C15891" t="str">
            <v>339030</v>
          </cell>
          <cell r="G15891">
            <v>5100</v>
          </cell>
        </row>
        <row r="15892">
          <cell r="B15892">
            <v>46023</v>
          </cell>
          <cell r="C15892" t="str">
            <v>339030</v>
          </cell>
          <cell r="G15892">
            <v>6017508</v>
          </cell>
        </row>
        <row r="15893">
          <cell r="B15893">
            <v>46023</v>
          </cell>
          <cell r="C15893" t="str">
            <v>339030</v>
          </cell>
          <cell r="G15893">
            <v>182500</v>
          </cell>
        </row>
        <row r="15894">
          <cell r="B15894">
            <v>46023</v>
          </cell>
          <cell r="C15894" t="str">
            <v>339030</v>
          </cell>
          <cell r="G15894">
            <v>23431060</v>
          </cell>
        </row>
        <row r="15895">
          <cell r="B15895">
            <v>46023</v>
          </cell>
          <cell r="C15895" t="str">
            <v>339030</v>
          </cell>
          <cell r="G15895">
            <v>2825068</v>
          </cell>
        </row>
        <row r="15896">
          <cell r="B15896">
            <v>46023</v>
          </cell>
          <cell r="C15896" t="str">
            <v>339030</v>
          </cell>
          <cell r="G15896">
            <v>3305</v>
          </cell>
        </row>
        <row r="15897">
          <cell r="B15897">
            <v>46023</v>
          </cell>
          <cell r="C15897" t="str">
            <v>339030</v>
          </cell>
          <cell r="G15897">
            <v>34400</v>
          </cell>
        </row>
        <row r="15898">
          <cell r="B15898">
            <v>46023</v>
          </cell>
          <cell r="C15898" t="str">
            <v>339030</v>
          </cell>
          <cell r="G15898">
            <v>19400</v>
          </cell>
        </row>
        <row r="15899">
          <cell r="B15899">
            <v>46023</v>
          </cell>
          <cell r="C15899" t="str">
            <v>339030</v>
          </cell>
          <cell r="G15899">
            <v>62946</v>
          </cell>
        </row>
        <row r="15900">
          <cell r="B15900">
            <v>46023</v>
          </cell>
          <cell r="C15900" t="str">
            <v>339030</v>
          </cell>
          <cell r="G15900">
            <v>4634</v>
          </cell>
        </row>
        <row r="15901">
          <cell r="B15901">
            <v>46023</v>
          </cell>
          <cell r="C15901" t="str">
            <v>339030</v>
          </cell>
          <cell r="G15901">
            <v>67957</v>
          </cell>
        </row>
        <row r="15902">
          <cell r="B15902">
            <v>46023</v>
          </cell>
          <cell r="C15902" t="str">
            <v>339030</v>
          </cell>
          <cell r="G15902">
            <v>154068</v>
          </cell>
        </row>
        <row r="15903">
          <cell r="B15903">
            <v>46023</v>
          </cell>
          <cell r="C15903" t="str">
            <v>339030</v>
          </cell>
          <cell r="G15903">
            <v>30000</v>
          </cell>
        </row>
        <row r="15904">
          <cell r="B15904">
            <v>46023</v>
          </cell>
          <cell r="C15904" t="str">
            <v>339030</v>
          </cell>
          <cell r="G15904">
            <v>9320</v>
          </cell>
        </row>
        <row r="15905">
          <cell r="B15905">
            <v>46023</v>
          </cell>
          <cell r="C15905" t="str">
            <v>339030</v>
          </cell>
          <cell r="G15905">
            <v>5840</v>
          </cell>
        </row>
        <row r="15906">
          <cell r="B15906">
            <v>46023</v>
          </cell>
          <cell r="C15906" t="str">
            <v>339030</v>
          </cell>
          <cell r="G15906">
            <v>353210</v>
          </cell>
        </row>
        <row r="15907">
          <cell r="B15907">
            <v>46023</v>
          </cell>
          <cell r="C15907" t="str">
            <v>339030</v>
          </cell>
          <cell r="G15907">
            <v>77376</v>
          </cell>
        </row>
        <row r="15908">
          <cell r="B15908">
            <v>46023</v>
          </cell>
          <cell r="C15908" t="str">
            <v>339030</v>
          </cell>
          <cell r="G15908">
            <v>44894</v>
          </cell>
        </row>
        <row r="15909">
          <cell r="B15909">
            <v>46023</v>
          </cell>
          <cell r="C15909" t="str">
            <v>339030</v>
          </cell>
          <cell r="G15909">
            <v>30000</v>
          </cell>
        </row>
        <row r="15910">
          <cell r="B15910">
            <v>46023</v>
          </cell>
          <cell r="C15910" t="str">
            <v>339030</v>
          </cell>
          <cell r="G15910">
            <v>60370</v>
          </cell>
        </row>
        <row r="15911">
          <cell r="B15911">
            <v>46023</v>
          </cell>
          <cell r="C15911" t="str">
            <v>339030</v>
          </cell>
          <cell r="G15911">
            <v>500</v>
          </cell>
        </row>
        <row r="15912">
          <cell r="B15912">
            <v>46023</v>
          </cell>
          <cell r="C15912" t="str">
            <v>339030</v>
          </cell>
          <cell r="G15912">
            <v>34953</v>
          </cell>
        </row>
        <row r="15913">
          <cell r="B15913">
            <v>46023</v>
          </cell>
          <cell r="C15913" t="str">
            <v>339030</v>
          </cell>
          <cell r="G15913">
            <v>33730</v>
          </cell>
        </row>
        <row r="15914">
          <cell r="B15914">
            <v>46023</v>
          </cell>
          <cell r="C15914" t="str">
            <v>339030</v>
          </cell>
          <cell r="G15914">
            <v>408825</v>
          </cell>
        </row>
        <row r="15915">
          <cell r="B15915">
            <v>46023</v>
          </cell>
          <cell r="C15915" t="str">
            <v>339030</v>
          </cell>
          <cell r="G15915">
            <v>1000</v>
          </cell>
        </row>
        <row r="15916">
          <cell r="B15916">
            <v>46023</v>
          </cell>
          <cell r="C15916" t="str">
            <v>339030</v>
          </cell>
          <cell r="G15916">
            <v>33502</v>
          </cell>
        </row>
        <row r="15917">
          <cell r="B15917">
            <v>46023</v>
          </cell>
          <cell r="C15917" t="str">
            <v>339030</v>
          </cell>
          <cell r="G15917">
            <v>18000</v>
          </cell>
        </row>
        <row r="15918">
          <cell r="B15918">
            <v>46023</v>
          </cell>
          <cell r="C15918" t="str">
            <v>339030</v>
          </cell>
          <cell r="G15918">
            <v>2500</v>
          </cell>
        </row>
        <row r="15919">
          <cell r="B15919">
            <v>46023</v>
          </cell>
          <cell r="C15919" t="str">
            <v>339030</v>
          </cell>
          <cell r="G15919">
            <v>25158</v>
          </cell>
        </row>
        <row r="15920">
          <cell r="B15920">
            <v>46023</v>
          </cell>
          <cell r="C15920" t="str">
            <v>339030</v>
          </cell>
          <cell r="G15920">
            <v>160</v>
          </cell>
        </row>
        <row r="15921">
          <cell r="B15921">
            <v>46023</v>
          </cell>
          <cell r="C15921" t="str">
            <v>339030</v>
          </cell>
          <cell r="G15921">
            <v>42156</v>
          </cell>
        </row>
        <row r="15922">
          <cell r="B15922">
            <v>46023</v>
          </cell>
          <cell r="C15922" t="str">
            <v>339030</v>
          </cell>
          <cell r="G15922">
            <v>975314</v>
          </cell>
        </row>
        <row r="15923">
          <cell r="B15923">
            <v>46023</v>
          </cell>
          <cell r="C15923" t="str">
            <v>339030</v>
          </cell>
          <cell r="G15923">
            <v>32310</v>
          </cell>
        </row>
        <row r="15924">
          <cell r="B15924">
            <v>46023</v>
          </cell>
          <cell r="C15924" t="str">
            <v>339030</v>
          </cell>
          <cell r="G15924">
            <v>12785</v>
          </cell>
        </row>
        <row r="15925">
          <cell r="B15925">
            <v>46023</v>
          </cell>
          <cell r="C15925" t="str">
            <v>339030</v>
          </cell>
          <cell r="G15925">
            <v>1600</v>
          </cell>
        </row>
        <row r="15926">
          <cell r="B15926">
            <v>46023</v>
          </cell>
          <cell r="C15926" t="str">
            <v>339030</v>
          </cell>
          <cell r="G15926">
            <v>28534</v>
          </cell>
        </row>
        <row r="15927">
          <cell r="B15927">
            <v>46023</v>
          </cell>
          <cell r="C15927" t="str">
            <v>339030</v>
          </cell>
          <cell r="G15927">
            <v>838209</v>
          </cell>
        </row>
        <row r="15928">
          <cell r="B15928">
            <v>46023</v>
          </cell>
          <cell r="C15928" t="str">
            <v>339030</v>
          </cell>
          <cell r="G15928">
            <v>820213</v>
          </cell>
        </row>
        <row r="15929">
          <cell r="B15929">
            <v>46023</v>
          </cell>
          <cell r="C15929" t="str">
            <v>339030</v>
          </cell>
          <cell r="G15929">
            <v>504909</v>
          </cell>
        </row>
        <row r="15930">
          <cell r="B15930">
            <v>46023</v>
          </cell>
          <cell r="C15930" t="str">
            <v>339030</v>
          </cell>
          <cell r="G15930">
            <v>169885</v>
          </cell>
        </row>
        <row r="15931">
          <cell r="B15931">
            <v>46023</v>
          </cell>
          <cell r="C15931" t="str">
            <v>339030</v>
          </cell>
          <cell r="G15931">
            <v>17800</v>
          </cell>
        </row>
        <row r="15932">
          <cell r="B15932">
            <v>46023</v>
          </cell>
          <cell r="C15932" t="str">
            <v>339030</v>
          </cell>
          <cell r="G15932">
            <v>100</v>
          </cell>
        </row>
        <row r="15933">
          <cell r="B15933">
            <v>46023</v>
          </cell>
          <cell r="C15933" t="str">
            <v>339030</v>
          </cell>
          <cell r="G15933">
            <v>249291</v>
          </cell>
        </row>
        <row r="15934">
          <cell r="B15934">
            <v>46023</v>
          </cell>
          <cell r="C15934" t="str">
            <v>339030</v>
          </cell>
          <cell r="G15934">
            <v>43699</v>
          </cell>
        </row>
        <row r="15935">
          <cell r="B15935">
            <v>46023</v>
          </cell>
          <cell r="C15935" t="str">
            <v>339030</v>
          </cell>
          <cell r="G15935">
            <v>172200</v>
          </cell>
        </row>
        <row r="15936">
          <cell r="B15936">
            <v>46023</v>
          </cell>
          <cell r="C15936" t="str">
            <v>339030</v>
          </cell>
          <cell r="G15936">
            <v>1490825</v>
          </cell>
        </row>
        <row r="15937">
          <cell r="B15937">
            <v>46023</v>
          </cell>
          <cell r="C15937" t="str">
            <v>339030</v>
          </cell>
          <cell r="G15937">
            <v>154474</v>
          </cell>
        </row>
        <row r="15938">
          <cell r="B15938">
            <v>46023</v>
          </cell>
          <cell r="C15938" t="str">
            <v>339030</v>
          </cell>
          <cell r="G15938">
            <v>1043329</v>
          </cell>
        </row>
        <row r="15939">
          <cell r="B15939">
            <v>46023</v>
          </cell>
          <cell r="C15939" t="str">
            <v>339030</v>
          </cell>
          <cell r="G15939">
            <v>7600</v>
          </cell>
        </row>
        <row r="15940">
          <cell r="B15940">
            <v>46023</v>
          </cell>
          <cell r="C15940" t="str">
            <v>339030</v>
          </cell>
          <cell r="G15940">
            <v>46341</v>
          </cell>
        </row>
        <row r="15941">
          <cell r="B15941">
            <v>46023</v>
          </cell>
          <cell r="C15941" t="str">
            <v>339030</v>
          </cell>
          <cell r="G15941">
            <v>4844138</v>
          </cell>
        </row>
        <row r="15942">
          <cell r="B15942">
            <v>46023</v>
          </cell>
          <cell r="C15942" t="str">
            <v>339030</v>
          </cell>
          <cell r="G15942">
            <v>60505</v>
          </cell>
        </row>
        <row r="15943">
          <cell r="B15943">
            <v>46023</v>
          </cell>
          <cell r="C15943" t="str">
            <v>339030</v>
          </cell>
          <cell r="G15943">
            <v>61693</v>
          </cell>
        </row>
        <row r="15944">
          <cell r="B15944">
            <v>46023</v>
          </cell>
          <cell r="C15944" t="str">
            <v>339030</v>
          </cell>
          <cell r="G15944">
            <v>160913</v>
          </cell>
        </row>
        <row r="15945">
          <cell r="B15945">
            <v>46023</v>
          </cell>
          <cell r="C15945" t="str">
            <v>339030</v>
          </cell>
          <cell r="G15945">
            <v>1038765</v>
          </cell>
        </row>
        <row r="15946">
          <cell r="B15946">
            <v>46023</v>
          </cell>
          <cell r="C15946" t="str">
            <v>339030</v>
          </cell>
          <cell r="G15946">
            <v>138055</v>
          </cell>
        </row>
        <row r="15947">
          <cell r="B15947">
            <v>46023</v>
          </cell>
          <cell r="C15947" t="str">
            <v>339030</v>
          </cell>
          <cell r="G15947">
            <v>35220</v>
          </cell>
        </row>
        <row r="15948">
          <cell r="B15948">
            <v>46023</v>
          </cell>
          <cell r="C15948" t="str">
            <v>339030</v>
          </cell>
          <cell r="G15948">
            <v>7300</v>
          </cell>
        </row>
        <row r="15949">
          <cell r="B15949">
            <v>46023</v>
          </cell>
          <cell r="C15949" t="str">
            <v>339030</v>
          </cell>
          <cell r="G15949">
            <v>211292</v>
          </cell>
        </row>
        <row r="15950">
          <cell r="B15950">
            <v>46023</v>
          </cell>
          <cell r="C15950" t="str">
            <v>339030</v>
          </cell>
          <cell r="G15950">
            <v>5500</v>
          </cell>
        </row>
        <row r="15951">
          <cell r="B15951">
            <v>46023</v>
          </cell>
          <cell r="C15951" t="str">
            <v>339030</v>
          </cell>
          <cell r="G15951">
            <v>2400</v>
          </cell>
        </row>
        <row r="15952">
          <cell r="B15952">
            <v>46023</v>
          </cell>
          <cell r="C15952" t="str">
            <v>339030</v>
          </cell>
          <cell r="G15952">
            <v>215070</v>
          </cell>
        </row>
        <row r="15953">
          <cell r="B15953">
            <v>46023</v>
          </cell>
          <cell r="C15953" t="str">
            <v>339030</v>
          </cell>
          <cell r="G15953">
            <v>5620</v>
          </cell>
        </row>
        <row r="15954">
          <cell r="B15954">
            <v>46023</v>
          </cell>
          <cell r="C15954" t="str">
            <v>339030</v>
          </cell>
          <cell r="G15954">
            <v>75282</v>
          </cell>
        </row>
        <row r="15955">
          <cell r="B15955">
            <v>46023</v>
          </cell>
          <cell r="C15955" t="str">
            <v>339030</v>
          </cell>
          <cell r="G15955">
            <v>4500</v>
          </cell>
        </row>
        <row r="15956">
          <cell r="B15956">
            <v>46023</v>
          </cell>
          <cell r="C15956" t="str">
            <v>339030</v>
          </cell>
          <cell r="G15956">
            <v>1025016</v>
          </cell>
        </row>
        <row r="15957">
          <cell r="B15957">
            <v>46023</v>
          </cell>
          <cell r="C15957" t="str">
            <v>339030</v>
          </cell>
          <cell r="G15957">
            <v>130569</v>
          </cell>
        </row>
        <row r="15958">
          <cell r="B15958">
            <v>46023</v>
          </cell>
          <cell r="C15958" t="str">
            <v>339030</v>
          </cell>
          <cell r="G15958">
            <v>93469</v>
          </cell>
        </row>
        <row r="15959">
          <cell r="B15959">
            <v>46023</v>
          </cell>
          <cell r="C15959" t="str">
            <v>339030</v>
          </cell>
          <cell r="G15959">
            <v>4200</v>
          </cell>
        </row>
        <row r="15960">
          <cell r="B15960">
            <v>46023</v>
          </cell>
          <cell r="C15960" t="str">
            <v>339030</v>
          </cell>
          <cell r="G15960">
            <v>10000</v>
          </cell>
        </row>
        <row r="15961">
          <cell r="B15961">
            <v>46023</v>
          </cell>
          <cell r="C15961" t="str">
            <v>339030</v>
          </cell>
          <cell r="G15961">
            <v>50</v>
          </cell>
        </row>
        <row r="15962">
          <cell r="B15962">
            <v>46023</v>
          </cell>
          <cell r="C15962" t="str">
            <v>339030</v>
          </cell>
          <cell r="G15962">
            <v>259576</v>
          </cell>
        </row>
        <row r="15963">
          <cell r="B15963">
            <v>46023</v>
          </cell>
          <cell r="C15963" t="str">
            <v>339030</v>
          </cell>
          <cell r="G15963">
            <v>19160</v>
          </cell>
        </row>
        <row r="15964">
          <cell r="B15964">
            <v>46023</v>
          </cell>
          <cell r="C15964" t="str">
            <v>339030</v>
          </cell>
          <cell r="G15964">
            <v>28460</v>
          </cell>
        </row>
        <row r="15965">
          <cell r="B15965">
            <v>46023</v>
          </cell>
          <cell r="C15965" t="str">
            <v>339030</v>
          </cell>
          <cell r="G15965">
            <v>126351</v>
          </cell>
        </row>
        <row r="15966">
          <cell r="B15966">
            <v>46023</v>
          </cell>
          <cell r="C15966" t="str">
            <v>339030</v>
          </cell>
          <cell r="G15966">
            <v>228767</v>
          </cell>
        </row>
        <row r="15967">
          <cell r="B15967">
            <v>46023</v>
          </cell>
          <cell r="C15967" t="str">
            <v>339030</v>
          </cell>
          <cell r="G15967">
            <v>26220</v>
          </cell>
        </row>
        <row r="15968">
          <cell r="B15968">
            <v>46023</v>
          </cell>
          <cell r="C15968" t="str">
            <v>339030</v>
          </cell>
          <cell r="G15968">
            <v>5541703</v>
          </cell>
        </row>
        <row r="15969">
          <cell r="B15969">
            <v>46023</v>
          </cell>
          <cell r="C15969" t="str">
            <v>339030</v>
          </cell>
          <cell r="G15969">
            <v>205890</v>
          </cell>
        </row>
        <row r="15970">
          <cell r="B15970">
            <v>46023</v>
          </cell>
          <cell r="C15970" t="str">
            <v>339030</v>
          </cell>
          <cell r="G15970">
            <v>168000</v>
          </cell>
        </row>
        <row r="15971">
          <cell r="B15971">
            <v>46023</v>
          </cell>
          <cell r="C15971" t="str">
            <v>339030</v>
          </cell>
          <cell r="G15971">
            <v>43433</v>
          </cell>
        </row>
        <row r="15972">
          <cell r="B15972">
            <v>46023</v>
          </cell>
          <cell r="C15972" t="str">
            <v>339030</v>
          </cell>
          <cell r="G15972">
            <v>29925</v>
          </cell>
        </row>
        <row r="15973">
          <cell r="B15973">
            <v>46023</v>
          </cell>
          <cell r="C15973" t="str">
            <v>339030</v>
          </cell>
          <cell r="G15973">
            <v>538628</v>
          </cell>
        </row>
        <row r="15974">
          <cell r="B15974">
            <v>46023</v>
          </cell>
          <cell r="C15974" t="str">
            <v>339030</v>
          </cell>
          <cell r="G15974">
            <v>2700</v>
          </cell>
        </row>
        <row r="15975">
          <cell r="B15975">
            <v>46023</v>
          </cell>
          <cell r="C15975" t="str">
            <v>339030</v>
          </cell>
          <cell r="G15975">
            <v>3268260</v>
          </cell>
        </row>
        <row r="15976">
          <cell r="B15976">
            <v>46023</v>
          </cell>
          <cell r="C15976" t="str">
            <v>339030</v>
          </cell>
          <cell r="G15976">
            <v>973566</v>
          </cell>
        </row>
        <row r="15977">
          <cell r="B15977">
            <v>46023</v>
          </cell>
          <cell r="C15977" t="str">
            <v>339030</v>
          </cell>
          <cell r="G15977">
            <v>109500</v>
          </cell>
        </row>
        <row r="15978">
          <cell r="B15978">
            <v>46023</v>
          </cell>
          <cell r="C15978" t="str">
            <v>339030</v>
          </cell>
          <cell r="G15978">
            <v>26730</v>
          </cell>
        </row>
        <row r="15979">
          <cell r="B15979">
            <v>46023</v>
          </cell>
          <cell r="C15979" t="str">
            <v>339030</v>
          </cell>
          <cell r="G15979">
            <v>182900</v>
          </cell>
        </row>
        <row r="15980">
          <cell r="B15980">
            <v>46023</v>
          </cell>
          <cell r="C15980" t="str">
            <v>339030</v>
          </cell>
          <cell r="G15980">
            <v>115500</v>
          </cell>
        </row>
        <row r="15981">
          <cell r="B15981">
            <v>46023</v>
          </cell>
          <cell r="C15981" t="str">
            <v>339030</v>
          </cell>
          <cell r="G15981">
            <v>11400</v>
          </cell>
        </row>
        <row r="15982">
          <cell r="B15982">
            <v>46023</v>
          </cell>
          <cell r="C15982" t="str">
            <v>339030</v>
          </cell>
          <cell r="G15982">
            <v>20200</v>
          </cell>
        </row>
        <row r="15983">
          <cell r="B15983">
            <v>46023</v>
          </cell>
          <cell r="C15983" t="str">
            <v>339030</v>
          </cell>
          <cell r="G15983">
            <v>20000</v>
          </cell>
        </row>
        <row r="15984">
          <cell r="B15984">
            <v>46023</v>
          </cell>
          <cell r="C15984" t="str">
            <v>339030</v>
          </cell>
          <cell r="G15984">
            <v>4200</v>
          </cell>
        </row>
        <row r="15985">
          <cell r="B15985">
            <v>46023</v>
          </cell>
          <cell r="C15985" t="str">
            <v>339031</v>
          </cell>
          <cell r="G15985">
            <v>1800</v>
          </cell>
        </row>
        <row r="15986">
          <cell r="B15986">
            <v>46023</v>
          </cell>
          <cell r="C15986" t="str">
            <v>339031</v>
          </cell>
          <cell r="G15986">
            <v>75550</v>
          </cell>
        </row>
        <row r="15987">
          <cell r="B15987">
            <v>46023</v>
          </cell>
          <cell r="C15987" t="str">
            <v>339031</v>
          </cell>
          <cell r="G15987">
            <v>18900</v>
          </cell>
        </row>
        <row r="15988">
          <cell r="B15988">
            <v>46023</v>
          </cell>
          <cell r="C15988" t="str">
            <v>339031</v>
          </cell>
          <cell r="G15988">
            <v>5000</v>
          </cell>
        </row>
        <row r="15989">
          <cell r="B15989">
            <v>46023</v>
          </cell>
          <cell r="C15989" t="str">
            <v>339031</v>
          </cell>
          <cell r="G15989">
            <v>18200</v>
          </cell>
        </row>
        <row r="15990">
          <cell r="B15990">
            <v>46023</v>
          </cell>
          <cell r="C15990" t="str">
            <v>339031</v>
          </cell>
          <cell r="G15990">
            <v>20000</v>
          </cell>
        </row>
        <row r="15991">
          <cell r="B15991">
            <v>46023</v>
          </cell>
          <cell r="C15991" t="str">
            <v>339031</v>
          </cell>
          <cell r="G15991">
            <v>40000</v>
          </cell>
        </row>
        <row r="15992">
          <cell r="B15992">
            <v>46023</v>
          </cell>
          <cell r="C15992" t="str">
            <v>339031</v>
          </cell>
          <cell r="G15992">
            <v>6600</v>
          </cell>
        </row>
        <row r="15993">
          <cell r="B15993">
            <v>46023</v>
          </cell>
          <cell r="C15993" t="str">
            <v>339031</v>
          </cell>
          <cell r="G15993">
            <v>36000</v>
          </cell>
        </row>
        <row r="15994">
          <cell r="B15994">
            <v>46023</v>
          </cell>
          <cell r="C15994" t="str">
            <v>339033</v>
          </cell>
          <cell r="G15994">
            <v>78100</v>
          </cell>
        </row>
        <row r="15995">
          <cell r="B15995">
            <v>46023</v>
          </cell>
          <cell r="C15995" t="str">
            <v>339033</v>
          </cell>
          <cell r="G15995">
            <v>60800</v>
          </cell>
        </row>
        <row r="15996">
          <cell r="B15996">
            <v>46023</v>
          </cell>
          <cell r="C15996" t="str">
            <v>339033</v>
          </cell>
          <cell r="G15996">
            <v>671923</v>
          </cell>
        </row>
        <row r="15997">
          <cell r="B15997">
            <v>46023</v>
          </cell>
          <cell r="C15997" t="str">
            <v>339033</v>
          </cell>
          <cell r="G15997">
            <v>256165</v>
          </cell>
        </row>
        <row r="15998">
          <cell r="B15998">
            <v>46023</v>
          </cell>
          <cell r="C15998" t="str">
            <v>339033</v>
          </cell>
          <cell r="G15998">
            <v>42920</v>
          </cell>
        </row>
        <row r="15999">
          <cell r="B15999">
            <v>46023</v>
          </cell>
          <cell r="C15999" t="str">
            <v>339033</v>
          </cell>
          <cell r="G15999">
            <v>50820</v>
          </cell>
        </row>
        <row r="16000">
          <cell r="B16000">
            <v>46023</v>
          </cell>
          <cell r="C16000" t="str">
            <v>339033</v>
          </cell>
          <cell r="G16000">
            <v>73960</v>
          </cell>
        </row>
        <row r="16001">
          <cell r="B16001">
            <v>46023</v>
          </cell>
          <cell r="C16001" t="str">
            <v>339033</v>
          </cell>
          <cell r="G16001">
            <v>185800</v>
          </cell>
        </row>
        <row r="16002">
          <cell r="B16002">
            <v>46023</v>
          </cell>
          <cell r="C16002" t="str">
            <v>339033</v>
          </cell>
          <cell r="G16002">
            <v>700</v>
          </cell>
        </row>
        <row r="16003">
          <cell r="B16003">
            <v>46023</v>
          </cell>
          <cell r="C16003" t="str">
            <v>339033</v>
          </cell>
          <cell r="G16003">
            <v>11061</v>
          </cell>
        </row>
        <row r="16004">
          <cell r="B16004">
            <v>46023</v>
          </cell>
          <cell r="C16004" t="str">
            <v>339033</v>
          </cell>
          <cell r="G16004">
            <v>42130</v>
          </cell>
        </row>
        <row r="16005">
          <cell r="B16005">
            <v>46023</v>
          </cell>
          <cell r="C16005" t="str">
            <v>339033</v>
          </cell>
          <cell r="G16005">
            <v>667763</v>
          </cell>
        </row>
        <row r="16006">
          <cell r="B16006">
            <v>46023</v>
          </cell>
          <cell r="C16006" t="str">
            <v>339033</v>
          </cell>
          <cell r="G16006">
            <v>300</v>
          </cell>
        </row>
        <row r="16007">
          <cell r="B16007">
            <v>46023</v>
          </cell>
          <cell r="C16007" t="str">
            <v>339033</v>
          </cell>
          <cell r="G16007">
            <v>50640</v>
          </cell>
        </row>
        <row r="16008">
          <cell r="B16008">
            <v>46023</v>
          </cell>
          <cell r="C16008" t="str">
            <v>339033</v>
          </cell>
          <cell r="G16008">
            <v>1000</v>
          </cell>
        </row>
        <row r="16009">
          <cell r="B16009">
            <v>46023</v>
          </cell>
          <cell r="C16009" t="str">
            <v>339033</v>
          </cell>
          <cell r="G16009">
            <v>111960</v>
          </cell>
        </row>
        <row r="16010">
          <cell r="B16010">
            <v>46023</v>
          </cell>
          <cell r="C16010" t="str">
            <v>339033</v>
          </cell>
          <cell r="G16010">
            <v>1600</v>
          </cell>
        </row>
        <row r="16011">
          <cell r="B16011">
            <v>46023</v>
          </cell>
          <cell r="C16011" t="str">
            <v>339033</v>
          </cell>
          <cell r="G16011">
            <v>118790</v>
          </cell>
        </row>
        <row r="16012">
          <cell r="B16012">
            <v>46023</v>
          </cell>
          <cell r="C16012" t="str">
            <v>339033</v>
          </cell>
          <cell r="G16012">
            <v>52500</v>
          </cell>
        </row>
        <row r="16013">
          <cell r="B16013">
            <v>46023</v>
          </cell>
          <cell r="C16013" t="str">
            <v>339033</v>
          </cell>
          <cell r="G16013">
            <v>300</v>
          </cell>
        </row>
        <row r="16014">
          <cell r="B16014">
            <v>46023</v>
          </cell>
          <cell r="C16014" t="str">
            <v>339033</v>
          </cell>
          <cell r="G16014">
            <v>2000</v>
          </cell>
        </row>
        <row r="16015">
          <cell r="B16015">
            <v>46023</v>
          </cell>
          <cell r="C16015" t="str">
            <v>339033</v>
          </cell>
          <cell r="G16015">
            <v>116400</v>
          </cell>
        </row>
        <row r="16016">
          <cell r="B16016">
            <v>46023</v>
          </cell>
          <cell r="C16016" t="str">
            <v>339033</v>
          </cell>
          <cell r="G16016">
            <v>25000</v>
          </cell>
        </row>
        <row r="16017">
          <cell r="B16017">
            <v>46023</v>
          </cell>
          <cell r="C16017" t="str">
            <v>339033</v>
          </cell>
          <cell r="G16017">
            <v>461593</v>
          </cell>
        </row>
        <row r="16018">
          <cell r="B16018">
            <v>46023</v>
          </cell>
          <cell r="C16018" t="str">
            <v>339033</v>
          </cell>
          <cell r="G16018">
            <v>63000</v>
          </cell>
        </row>
        <row r="16019">
          <cell r="B16019">
            <v>46023</v>
          </cell>
          <cell r="C16019" t="str">
            <v>339033</v>
          </cell>
          <cell r="G16019">
            <v>800</v>
          </cell>
        </row>
        <row r="16020">
          <cell r="B16020">
            <v>46023</v>
          </cell>
          <cell r="C16020" t="str">
            <v>339033</v>
          </cell>
          <cell r="G16020">
            <v>66000</v>
          </cell>
        </row>
        <row r="16021">
          <cell r="B16021">
            <v>46023</v>
          </cell>
          <cell r="C16021" t="str">
            <v>339033</v>
          </cell>
          <cell r="G16021">
            <v>537</v>
          </cell>
        </row>
        <row r="16022">
          <cell r="B16022">
            <v>46023</v>
          </cell>
          <cell r="C16022" t="str">
            <v>339033</v>
          </cell>
          <cell r="G16022">
            <v>167505</v>
          </cell>
        </row>
        <row r="16023">
          <cell r="B16023">
            <v>46023</v>
          </cell>
          <cell r="C16023" t="str">
            <v>339033</v>
          </cell>
          <cell r="G16023">
            <v>1400</v>
          </cell>
        </row>
        <row r="16024">
          <cell r="B16024">
            <v>46023</v>
          </cell>
          <cell r="C16024" t="str">
            <v>339033</v>
          </cell>
          <cell r="G16024">
            <v>2627600</v>
          </cell>
        </row>
        <row r="16025">
          <cell r="B16025">
            <v>46023</v>
          </cell>
          <cell r="C16025" t="str">
            <v>339033</v>
          </cell>
          <cell r="G16025">
            <v>106910</v>
          </cell>
        </row>
        <row r="16026">
          <cell r="B16026">
            <v>46023</v>
          </cell>
          <cell r="C16026" t="str">
            <v>339033</v>
          </cell>
          <cell r="G16026">
            <v>8800</v>
          </cell>
        </row>
        <row r="16027">
          <cell r="B16027">
            <v>46023</v>
          </cell>
          <cell r="C16027" t="str">
            <v>339033</v>
          </cell>
          <cell r="G16027">
            <v>21200</v>
          </cell>
        </row>
        <row r="16028">
          <cell r="B16028">
            <v>46023</v>
          </cell>
          <cell r="C16028" t="str">
            <v>339033</v>
          </cell>
          <cell r="G16028">
            <v>20000</v>
          </cell>
        </row>
        <row r="16029">
          <cell r="B16029">
            <v>46023</v>
          </cell>
          <cell r="C16029" t="str">
            <v>339033</v>
          </cell>
          <cell r="G16029">
            <v>44381</v>
          </cell>
        </row>
        <row r="16030">
          <cell r="B16030">
            <v>46023</v>
          </cell>
          <cell r="C16030" t="str">
            <v>339033</v>
          </cell>
          <cell r="G16030">
            <v>304788</v>
          </cell>
        </row>
        <row r="16031">
          <cell r="B16031">
            <v>46023</v>
          </cell>
          <cell r="C16031" t="str">
            <v>339033</v>
          </cell>
          <cell r="G16031">
            <v>8000</v>
          </cell>
        </row>
        <row r="16032">
          <cell r="B16032">
            <v>46023</v>
          </cell>
          <cell r="C16032" t="str">
            <v>339033</v>
          </cell>
          <cell r="G16032">
            <v>30000</v>
          </cell>
        </row>
        <row r="16033">
          <cell r="B16033">
            <v>46023</v>
          </cell>
          <cell r="C16033" t="str">
            <v>339033</v>
          </cell>
          <cell r="G16033">
            <v>95453</v>
          </cell>
        </row>
        <row r="16034">
          <cell r="B16034">
            <v>46023</v>
          </cell>
          <cell r="C16034" t="str">
            <v>339033</v>
          </cell>
          <cell r="G16034">
            <v>67799</v>
          </cell>
        </row>
        <row r="16035">
          <cell r="B16035">
            <v>46023</v>
          </cell>
          <cell r="C16035" t="str">
            <v>339033</v>
          </cell>
          <cell r="G16035">
            <v>116811</v>
          </cell>
        </row>
        <row r="16036">
          <cell r="B16036">
            <v>46023</v>
          </cell>
          <cell r="C16036" t="str">
            <v>339033</v>
          </cell>
          <cell r="G16036">
            <v>62443</v>
          </cell>
        </row>
        <row r="16037">
          <cell r="B16037">
            <v>46023</v>
          </cell>
          <cell r="C16037" t="str">
            <v>339033</v>
          </cell>
          <cell r="G16037">
            <v>21350</v>
          </cell>
        </row>
        <row r="16038">
          <cell r="B16038">
            <v>46023</v>
          </cell>
          <cell r="C16038" t="str">
            <v>339033</v>
          </cell>
          <cell r="G16038">
            <v>10500</v>
          </cell>
        </row>
        <row r="16039">
          <cell r="B16039">
            <v>46023</v>
          </cell>
          <cell r="C16039" t="str">
            <v>339033</v>
          </cell>
          <cell r="G16039">
            <v>11900</v>
          </cell>
        </row>
        <row r="16040">
          <cell r="B16040">
            <v>46023</v>
          </cell>
          <cell r="C16040" t="str">
            <v>339033</v>
          </cell>
          <cell r="G16040">
            <v>213588</v>
          </cell>
        </row>
        <row r="16041">
          <cell r="B16041">
            <v>46023</v>
          </cell>
          <cell r="C16041" t="str">
            <v>339033</v>
          </cell>
          <cell r="G16041">
            <v>61926</v>
          </cell>
        </row>
        <row r="16042">
          <cell r="B16042">
            <v>46023</v>
          </cell>
          <cell r="C16042" t="str">
            <v>339033</v>
          </cell>
          <cell r="G16042">
            <v>1200</v>
          </cell>
        </row>
        <row r="16043">
          <cell r="B16043">
            <v>46023</v>
          </cell>
          <cell r="C16043" t="str">
            <v>339033</v>
          </cell>
          <cell r="G16043">
            <v>19000</v>
          </cell>
        </row>
        <row r="16044">
          <cell r="B16044">
            <v>46023</v>
          </cell>
          <cell r="C16044" t="str">
            <v>339033</v>
          </cell>
          <cell r="G16044">
            <v>158820</v>
          </cell>
        </row>
        <row r="16045">
          <cell r="B16045">
            <v>46023</v>
          </cell>
          <cell r="C16045" t="str">
            <v>339033</v>
          </cell>
          <cell r="G16045">
            <v>20000</v>
          </cell>
        </row>
        <row r="16046">
          <cell r="B16046">
            <v>46023</v>
          </cell>
          <cell r="C16046" t="str">
            <v>339033</v>
          </cell>
          <cell r="G16046">
            <v>53700</v>
          </cell>
        </row>
        <row r="16047">
          <cell r="B16047">
            <v>46023</v>
          </cell>
          <cell r="C16047" t="str">
            <v>339033</v>
          </cell>
          <cell r="G16047">
            <v>274757</v>
          </cell>
        </row>
        <row r="16048">
          <cell r="B16048">
            <v>46023</v>
          </cell>
          <cell r="C16048" t="str">
            <v>339033</v>
          </cell>
          <cell r="G16048">
            <v>985656</v>
          </cell>
        </row>
        <row r="16049">
          <cell r="B16049">
            <v>46023</v>
          </cell>
          <cell r="C16049" t="str">
            <v>339033</v>
          </cell>
          <cell r="G16049">
            <v>2137729</v>
          </cell>
        </row>
        <row r="16050">
          <cell r="B16050">
            <v>46023</v>
          </cell>
          <cell r="C16050" t="str">
            <v>339033</v>
          </cell>
          <cell r="G16050">
            <v>102525</v>
          </cell>
        </row>
        <row r="16051">
          <cell r="B16051">
            <v>46023</v>
          </cell>
          <cell r="C16051" t="str">
            <v>339033</v>
          </cell>
          <cell r="G16051">
            <v>39500</v>
          </cell>
        </row>
        <row r="16052">
          <cell r="B16052">
            <v>46023</v>
          </cell>
          <cell r="C16052" t="str">
            <v>339033</v>
          </cell>
          <cell r="G16052">
            <v>38460</v>
          </cell>
        </row>
        <row r="16053">
          <cell r="B16053">
            <v>46023</v>
          </cell>
          <cell r="C16053" t="str">
            <v>339033</v>
          </cell>
          <cell r="G16053">
            <v>17100</v>
          </cell>
        </row>
        <row r="16054">
          <cell r="B16054">
            <v>46023</v>
          </cell>
          <cell r="C16054" t="str">
            <v>339033</v>
          </cell>
          <cell r="G16054">
            <v>114230</v>
          </cell>
        </row>
        <row r="16055">
          <cell r="B16055">
            <v>46023</v>
          </cell>
          <cell r="C16055" t="str">
            <v>339033</v>
          </cell>
          <cell r="G16055">
            <v>2050</v>
          </cell>
        </row>
        <row r="16056">
          <cell r="B16056">
            <v>46023</v>
          </cell>
          <cell r="C16056" t="str">
            <v>339033</v>
          </cell>
          <cell r="G16056">
            <v>16410</v>
          </cell>
        </row>
        <row r="16057">
          <cell r="B16057">
            <v>46023</v>
          </cell>
          <cell r="C16057" t="str">
            <v>339033</v>
          </cell>
          <cell r="G16057">
            <v>360</v>
          </cell>
        </row>
        <row r="16058">
          <cell r="B16058">
            <v>46023</v>
          </cell>
          <cell r="C16058" t="str">
            <v>339033</v>
          </cell>
          <cell r="G16058">
            <v>42460</v>
          </cell>
        </row>
        <row r="16059">
          <cell r="B16059">
            <v>46023</v>
          </cell>
          <cell r="C16059" t="str">
            <v>339033</v>
          </cell>
          <cell r="G16059">
            <v>4600</v>
          </cell>
        </row>
        <row r="16060">
          <cell r="B16060">
            <v>46023</v>
          </cell>
          <cell r="C16060" t="str">
            <v>339033</v>
          </cell>
          <cell r="G16060">
            <v>28750</v>
          </cell>
        </row>
        <row r="16061">
          <cell r="B16061">
            <v>46023</v>
          </cell>
          <cell r="C16061" t="str">
            <v>339033</v>
          </cell>
          <cell r="G16061">
            <v>38450</v>
          </cell>
        </row>
        <row r="16062">
          <cell r="B16062">
            <v>46023</v>
          </cell>
          <cell r="C16062" t="str">
            <v>339033</v>
          </cell>
          <cell r="G16062">
            <v>8000</v>
          </cell>
        </row>
        <row r="16063">
          <cell r="B16063">
            <v>46023</v>
          </cell>
          <cell r="C16063" t="str">
            <v>339033</v>
          </cell>
          <cell r="G16063">
            <v>9650</v>
          </cell>
        </row>
        <row r="16064">
          <cell r="B16064">
            <v>46023</v>
          </cell>
          <cell r="C16064" t="str">
            <v>339033</v>
          </cell>
          <cell r="G16064">
            <v>46240</v>
          </cell>
        </row>
        <row r="16065">
          <cell r="B16065">
            <v>46023</v>
          </cell>
          <cell r="C16065" t="str">
            <v>339033</v>
          </cell>
          <cell r="G16065">
            <v>13100</v>
          </cell>
        </row>
        <row r="16066">
          <cell r="B16066">
            <v>46023</v>
          </cell>
          <cell r="C16066" t="str">
            <v>339033</v>
          </cell>
          <cell r="G16066">
            <v>58368</v>
          </cell>
        </row>
        <row r="16067">
          <cell r="B16067">
            <v>46023</v>
          </cell>
          <cell r="C16067" t="str">
            <v>339033</v>
          </cell>
          <cell r="G16067">
            <v>205490</v>
          </cell>
        </row>
        <row r="16068">
          <cell r="B16068">
            <v>46023</v>
          </cell>
          <cell r="C16068" t="str">
            <v>339033</v>
          </cell>
          <cell r="G16068">
            <v>105100</v>
          </cell>
        </row>
        <row r="16069">
          <cell r="B16069">
            <v>46023</v>
          </cell>
          <cell r="C16069" t="str">
            <v>339033</v>
          </cell>
          <cell r="G16069">
            <v>292245</v>
          </cell>
        </row>
        <row r="16070">
          <cell r="B16070">
            <v>46023</v>
          </cell>
          <cell r="C16070" t="str">
            <v>339033</v>
          </cell>
          <cell r="G16070">
            <v>224649</v>
          </cell>
        </row>
        <row r="16071">
          <cell r="B16071">
            <v>46023</v>
          </cell>
          <cell r="C16071" t="str">
            <v>339033</v>
          </cell>
          <cell r="G16071">
            <v>116846</v>
          </cell>
        </row>
        <row r="16072">
          <cell r="B16072">
            <v>46023</v>
          </cell>
          <cell r="C16072" t="str">
            <v>339033</v>
          </cell>
          <cell r="G16072">
            <v>192000</v>
          </cell>
        </row>
        <row r="16073">
          <cell r="B16073">
            <v>46023</v>
          </cell>
          <cell r="C16073" t="str">
            <v>339033</v>
          </cell>
          <cell r="G16073">
            <v>675390</v>
          </cell>
        </row>
        <row r="16074">
          <cell r="B16074">
            <v>46023</v>
          </cell>
          <cell r="C16074" t="str">
            <v>339033</v>
          </cell>
          <cell r="G16074">
            <v>682000</v>
          </cell>
        </row>
        <row r="16075">
          <cell r="B16075">
            <v>46023</v>
          </cell>
          <cell r="C16075" t="str">
            <v>339033</v>
          </cell>
          <cell r="G16075">
            <v>461821</v>
          </cell>
        </row>
        <row r="16076">
          <cell r="B16076">
            <v>46023</v>
          </cell>
          <cell r="C16076" t="str">
            <v>339033</v>
          </cell>
          <cell r="G16076">
            <v>5400</v>
          </cell>
        </row>
        <row r="16077">
          <cell r="B16077">
            <v>46023</v>
          </cell>
          <cell r="C16077" t="str">
            <v>339033</v>
          </cell>
          <cell r="G16077">
            <v>191850</v>
          </cell>
        </row>
        <row r="16078">
          <cell r="B16078">
            <v>46023</v>
          </cell>
          <cell r="C16078" t="str">
            <v>339033</v>
          </cell>
          <cell r="G16078">
            <v>103092</v>
          </cell>
        </row>
        <row r="16079">
          <cell r="B16079">
            <v>46023</v>
          </cell>
          <cell r="C16079" t="str">
            <v>339033</v>
          </cell>
          <cell r="G16079">
            <v>16840</v>
          </cell>
        </row>
        <row r="16080">
          <cell r="B16080">
            <v>46023</v>
          </cell>
          <cell r="C16080" t="str">
            <v>339033</v>
          </cell>
          <cell r="G16080">
            <v>82838</v>
          </cell>
        </row>
        <row r="16081">
          <cell r="B16081">
            <v>46023</v>
          </cell>
          <cell r="C16081" t="str">
            <v>339033</v>
          </cell>
          <cell r="G16081">
            <v>244700</v>
          </cell>
        </row>
        <row r="16082">
          <cell r="B16082">
            <v>46023</v>
          </cell>
          <cell r="C16082" t="str">
            <v>339033</v>
          </cell>
          <cell r="G16082">
            <v>232400</v>
          </cell>
        </row>
        <row r="16083">
          <cell r="B16083">
            <v>46023</v>
          </cell>
          <cell r="C16083" t="str">
            <v>339033</v>
          </cell>
          <cell r="G16083">
            <v>170800</v>
          </cell>
        </row>
        <row r="16084">
          <cell r="B16084">
            <v>46023</v>
          </cell>
          <cell r="C16084" t="str">
            <v>339033</v>
          </cell>
          <cell r="G16084">
            <v>61060</v>
          </cell>
        </row>
        <row r="16085">
          <cell r="B16085">
            <v>46023</v>
          </cell>
          <cell r="C16085" t="str">
            <v>339033</v>
          </cell>
          <cell r="G16085">
            <v>37400</v>
          </cell>
        </row>
        <row r="16086">
          <cell r="B16086">
            <v>46023</v>
          </cell>
          <cell r="C16086" t="str">
            <v>339033</v>
          </cell>
          <cell r="G16086">
            <v>34818</v>
          </cell>
        </row>
        <row r="16087">
          <cell r="B16087">
            <v>46023</v>
          </cell>
          <cell r="C16087" t="str">
            <v>339036</v>
          </cell>
          <cell r="G16087">
            <v>2500</v>
          </cell>
        </row>
        <row r="16088">
          <cell r="B16088">
            <v>46023</v>
          </cell>
          <cell r="C16088" t="str">
            <v>339036</v>
          </cell>
          <cell r="G16088">
            <v>10000</v>
          </cell>
        </row>
        <row r="16089">
          <cell r="B16089">
            <v>46023</v>
          </cell>
          <cell r="C16089" t="str">
            <v>339036</v>
          </cell>
          <cell r="G16089">
            <v>200</v>
          </cell>
        </row>
        <row r="16090">
          <cell r="B16090">
            <v>46023</v>
          </cell>
          <cell r="C16090" t="str">
            <v>339036</v>
          </cell>
          <cell r="G16090">
            <v>155720</v>
          </cell>
        </row>
        <row r="16091">
          <cell r="B16091">
            <v>46023</v>
          </cell>
          <cell r="C16091" t="str">
            <v>339036</v>
          </cell>
          <cell r="G16091">
            <v>279940</v>
          </cell>
        </row>
        <row r="16092">
          <cell r="B16092">
            <v>46023</v>
          </cell>
          <cell r="C16092" t="str">
            <v>339036</v>
          </cell>
          <cell r="G16092">
            <v>2600</v>
          </cell>
        </row>
        <row r="16093">
          <cell r="B16093">
            <v>46023</v>
          </cell>
          <cell r="C16093" t="str">
            <v>339036</v>
          </cell>
          <cell r="G16093">
            <v>32400</v>
          </cell>
        </row>
        <row r="16094">
          <cell r="B16094">
            <v>46023</v>
          </cell>
          <cell r="C16094" t="str">
            <v>339036</v>
          </cell>
          <cell r="G16094">
            <v>13200</v>
          </cell>
        </row>
        <row r="16095">
          <cell r="B16095">
            <v>46023</v>
          </cell>
          <cell r="C16095" t="str">
            <v>339036</v>
          </cell>
          <cell r="G16095">
            <v>5160</v>
          </cell>
        </row>
        <row r="16096">
          <cell r="B16096">
            <v>46023</v>
          </cell>
          <cell r="C16096" t="str">
            <v>339036</v>
          </cell>
          <cell r="G16096">
            <v>5000</v>
          </cell>
        </row>
        <row r="16097">
          <cell r="B16097">
            <v>46023</v>
          </cell>
          <cell r="C16097" t="str">
            <v>339036</v>
          </cell>
          <cell r="G16097">
            <v>312000</v>
          </cell>
        </row>
        <row r="16098">
          <cell r="B16098">
            <v>46023</v>
          </cell>
          <cell r="C16098" t="str">
            <v>339036</v>
          </cell>
          <cell r="G16098">
            <v>8000</v>
          </cell>
        </row>
        <row r="16099">
          <cell r="B16099">
            <v>46023</v>
          </cell>
          <cell r="C16099" t="str">
            <v>339036</v>
          </cell>
          <cell r="G16099">
            <v>4000</v>
          </cell>
        </row>
        <row r="16100">
          <cell r="B16100">
            <v>46023</v>
          </cell>
          <cell r="C16100" t="str">
            <v>339036</v>
          </cell>
          <cell r="G16100">
            <v>253900</v>
          </cell>
        </row>
        <row r="16101">
          <cell r="B16101">
            <v>46023</v>
          </cell>
          <cell r="C16101" t="str">
            <v>339036</v>
          </cell>
          <cell r="G16101">
            <v>13000</v>
          </cell>
        </row>
        <row r="16102">
          <cell r="B16102">
            <v>46023</v>
          </cell>
          <cell r="C16102" t="str">
            <v>339036</v>
          </cell>
          <cell r="G16102">
            <v>27710</v>
          </cell>
        </row>
        <row r="16103">
          <cell r="B16103">
            <v>46023</v>
          </cell>
          <cell r="C16103" t="str">
            <v>339036</v>
          </cell>
          <cell r="G16103">
            <v>10000</v>
          </cell>
        </row>
        <row r="16104">
          <cell r="B16104">
            <v>46023</v>
          </cell>
          <cell r="C16104" t="str">
            <v>339036</v>
          </cell>
          <cell r="G16104">
            <v>4000</v>
          </cell>
        </row>
        <row r="16105">
          <cell r="B16105">
            <v>46023</v>
          </cell>
          <cell r="C16105" t="str">
            <v>339036</v>
          </cell>
          <cell r="G16105">
            <v>28832</v>
          </cell>
        </row>
        <row r="16106">
          <cell r="B16106">
            <v>46023</v>
          </cell>
          <cell r="C16106" t="str">
            <v>339036</v>
          </cell>
          <cell r="G16106">
            <v>163519</v>
          </cell>
        </row>
        <row r="16107">
          <cell r="B16107">
            <v>46023</v>
          </cell>
          <cell r="C16107" t="str">
            <v>339036</v>
          </cell>
          <cell r="G16107">
            <v>60400</v>
          </cell>
        </row>
        <row r="16108">
          <cell r="B16108">
            <v>46023</v>
          </cell>
          <cell r="C16108" t="str">
            <v>339036</v>
          </cell>
          <cell r="G16108">
            <v>402400</v>
          </cell>
        </row>
        <row r="16109">
          <cell r="B16109">
            <v>46023</v>
          </cell>
          <cell r="C16109" t="str">
            <v>339036</v>
          </cell>
          <cell r="G16109">
            <v>28832</v>
          </cell>
        </row>
        <row r="16110">
          <cell r="B16110">
            <v>46023</v>
          </cell>
          <cell r="C16110" t="str">
            <v>339036</v>
          </cell>
          <cell r="G16110">
            <v>150</v>
          </cell>
        </row>
        <row r="16111">
          <cell r="B16111">
            <v>46023</v>
          </cell>
          <cell r="C16111" t="str">
            <v>339036</v>
          </cell>
          <cell r="G16111">
            <v>183642</v>
          </cell>
        </row>
        <row r="16112">
          <cell r="B16112">
            <v>46023</v>
          </cell>
          <cell r="C16112" t="str">
            <v>339036</v>
          </cell>
          <cell r="G16112">
            <v>1213951</v>
          </cell>
        </row>
        <row r="16113">
          <cell r="B16113">
            <v>46023</v>
          </cell>
          <cell r="C16113" t="str">
            <v>339036</v>
          </cell>
          <cell r="G16113">
            <v>2516042</v>
          </cell>
        </row>
        <row r="16114">
          <cell r="B16114">
            <v>46023</v>
          </cell>
          <cell r="C16114" t="str">
            <v>339036</v>
          </cell>
          <cell r="G16114">
            <v>129960</v>
          </cell>
        </row>
        <row r="16115">
          <cell r="B16115">
            <v>46023</v>
          </cell>
          <cell r="C16115" t="str">
            <v>339036</v>
          </cell>
          <cell r="G16115">
            <v>1560510</v>
          </cell>
        </row>
        <row r="16116">
          <cell r="B16116">
            <v>46023</v>
          </cell>
          <cell r="C16116" t="str">
            <v>339036</v>
          </cell>
          <cell r="G16116">
            <v>54600</v>
          </cell>
        </row>
        <row r="16117">
          <cell r="B16117">
            <v>46023</v>
          </cell>
          <cell r="C16117" t="str">
            <v>339036</v>
          </cell>
          <cell r="G16117">
            <v>29010</v>
          </cell>
        </row>
        <row r="16118">
          <cell r="B16118">
            <v>46023</v>
          </cell>
          <cell r="C16118" t="str">
            <v>339036</v>
          </cell>
          <cell r="G16118">
            <v>15010</v>
          </cell>
        </row>
        <row r="16119">
          <cell r="B16119">
            <v>46023</v>
          </cell>
          <cell r="C16119" t="str">
            <v>339037</v>
          </cell>
          <cell r="G16119">
            <v>10000</v>
          </cell>
        </row>
        <row r="16120">
          <cell r="B16120">
            <v>46023</v>
          </cell>
          <cell r="C16120" t="str">
            <v>339037</v>
          </cell>
          <cell r="G16120">
            <v>9000</v>
          </cell>
        </row>
        <row r="16121">
          <cell r="B16121">
            <v>46023</v>
          </cell>
          <cell r="C16121" t="str">
            <v>339037</v>
          </cell>
          <cell r="G16121">
            <v>1903224</v>
          </cell>
        </row>
        <row r="16122">
          <cell r="B16122">
            <v>46023</v>
          </cell>
          <cell r="C16122" t="str">
            <v>339037</v>
          </cell>
          <cell r="G16122">
            <v>4424880</v>
          </cell>
        </row>
        <row r="16123">
          <cell r="B16123">
            <v>46023</v>
          </cell>
          <cell r="C16123" t="str">
            <v>339037</v>
          </cell>
          <cell r="G16123">
            <v>337800</v>
          </cell>
        </row>
        <row r="16124">
          <cell r="B16124">
            <v>46023</v>
          </cell>
          <cell r="C16124" t="str">
            <v>339037</v>
          </cell>
          <cell r="G16124">
            <v>2400</v>
          </cell>
        </row>
        <row r="16125">
          <cell r="B16125">
            <v>46023</v>
          </cell>
          <cell r="C16125" t="str">
            <v>339037</v>
          </cell>
          <cell r="G16125">
            <v>2365114</v>
          </cell>
        </row>
        <row r="16126">
          <cell r="B16126">
            <v>46023</v>
          </cell>
          <cell r="C16126" t="str">
            <v>339037</v>
          </cell>
          <cell r="G16126">
            <v>1560</v>
          </cell>
        </row>
        <row r="16127">
          <cell r="B16127">
            <v>46023</v>
          </cell>
          <cell r="C16127" t="str">
            <v>339037</v>
          </cell>
          <cell r="G16127">
            <v>485299</v>
          </cell>
        </row>
        <row r="16128">
          <cell r="B16128">
            <v>46023</v>
          </cell>
          <cell r="C16128" t="str">
            <v>339037</v>
          </cell>
          <cell r="G16128">
            <v>55000</v>
          </cell>
        </row>
        <row r="16129">
          <cell r="B16129">
            <v>46023</v>
          </cell>
          <cell r="C16129" t="str">
            <v>339037</v>
          </cell>
          <cell r="G16129">
            <v>17647835</v>
          </cell>
        </row>
        <row r="16130">
          <cell r="B16130">
            <v>46023</v>
          </cell>
          <cell r="C16130" t="str">
            <v>339037</v>
          </cell>
          <cell r="G16130">
            <v>53712</v>
          </cell>
        </row>
        <row r="16131">
          <cell r="B16131">
            <v>46023</v>
          </cell>
          <cell r="C16131" t="str">
            <v>339037</v>
          </cell>
          <cell r="G16131">
            <v>115017</v>
          </cell>
        </row>
        <row r="16132">
          <cell r="B16132">
            <v>46023</v>
          </cell>
          <cell r="C16132" t="str">
            <v>339037</v>
          </cell>
          <cell r="G16132">
            <v>60000</v>
          </cell>
        </row>
        <row r="16133">
          <cell r="B16133">
            <v>46023</v>
          </cell>
          <cell r="C16133" t="str">
            <v>339037</v>
          </cell>
          <cell r="G16133">
            <v>13000</v>
          </cell>
        </row>
        <row r="16134">
          <cell r="B16134">
            <v>46023</v>
          </cell>
          <cell r="C16134" t="str">
            <v>339037</v>
          </cell>
          <cell r="G16134">
            <v>16843031</v>
          </cell>
        </row>
        <row r="16135">
          <cell r="B16135">
            <v>46023</v>
          </cell>
          <cell r="C16135" t="str">
            <v>339037</v>
          </cell>
          <cell r="G16135">
            <v>1800</v>
          </cell>
        </row>
        <row r="16136">
          <cell r="B16136">
            <v>46023</v>
          </cell>
          <cell r="C16136" t="str">
            <v>339037</v>
          </cell>
          <cell r="G16136">
            <v>13000</v>
          </cell>
        </row>
        <row r="16137">
          <cell r="B16137">
            <v>46023</v>
          </cell>
          <cell r="C16137" t="str">
            <v>339037</v>
          </cell>
          <cell r="G16137">
            <v>10000</v>
          </cell>
        </row>
        <row r="16138">
          <cell r="B16138">
            <v>46023</v>
          </cell>
          <cell r="C16138" t="str">
            <v>339037</v>
          </cell>
          <cell r="G16138">
            <v>6300</v>
          </cell>
        </row>
        <row r="16139">
          <cell r="B16139">
            <v>46023</v>
          </cell>
          <cell r="C16139" t="str">
            <v>339037</v>
          </cell>
          <cell r="G16139">
            <v>7600</v>
          </cell>
        </row>
        <row r="16140">
          <cell r="B16140">
            <v>46023</v>
          </cell>
          <cell r="C16140" t="str">
            <v>339037</v>
          </cell>
          <cell r="G16140">
            <v>14350</v>
          </cell>
        </row>
        <row r="16141">
          <cell r="B16141">
            <v>46023</v>
          </cell>
          <cell r="C16141" t="str">
            <v>339037</v>
          </cell>
          <cell r="G16141">
            <v>2447188</v>
          </cell>
        </row>
        <row r="16142">
          <cell r="B16142">
            <v>46023</v>
          </cell>
          <cell r="C16142" t="str">
            <v>339037</v>
          </cell>
          <cell r="G16142">
            <v>42622724</v>
          </cell>
        </row>
        <row r="16143">
          <cell r="B16143">
            <v>46023</v>
          </cell>
          <cell r="C16143" t="str">
            <v>339037</v>
          </cell>
          <cell r="G16143">
            <v>2590224</v>
          </cell>
        </row>
        <row r="16144">
          <cell r="B16144">
            <v>46023</v>
          </cell>
          <cell r="C16144" t="str">
            <v>339039</v>
          </cell>
          <cell r="G16144">
            <v>732493</v>
          </cell>
        </row>
        <row r="16145">
          <cell r="B16145">
            <v>46023</v>
          </cell>
          <cell r="C16145" t="str">
            <v>339039</v>
          </cell>
          <cell r="G16145">
            <v>1110278</v>
          </cell>
        </row>
        <row r="16146">
          <cell r="B16146">
            <v>46023</v>
          </cell>
          <cell r="C16146" t="str">
            <v>339039</v>
          </cell>
          <cell r="G16146">
            <v>12571251</v>
          </cell>
        </row>
        <row r="16147">
          <cell r="B16147">
            <v>46023</v>
          </cell>
          <cell r="C16147" t="str">
            <v>339039</v>
          </cell>
          <cell r="G16147">
            <v>2100695</v>
          </cell>
        </row>
        <row r="16148">
          <cell r="B16148">
            <v>46023</v>
          </cell>
          <cell r="C16148" t="str">
            <v>339039</v>
          </cell>
          <cell r="G16148">
            <v>1192100</v>
          </cell>
        </row>
        <row r="16149">
          <cell r="B16149">
            <v>46023</v>
          </cell>
          <cell r="C16149" t="str">
            <v>339039</v>
          </cell>
          <cell r="G16149">
            <v>8078295</v>
          </cell>
        </row>
        <row r="16150">
          <cell r="B16150">
            <v>46023</v>
          </cell>
          <cell r="C16150" t="str">
            <v>339039</v>
          </cell>
          <cell r="G16150">
            <v>4267506</v>
          </cell>
        </row>
        <row r="16151">
          <cell r="B16151">
            <v>46023</v>
          </cell>
          <cell r="C16151" t="str">
            <v>339039</v>
          </cell>
          <cell r="G16151">
            <v>2091083</v>
          </cell>
        </row>
        <row r="16152">
          <cell r="B16152">
            <v>46023</v>
          </cell>
          <cell r="C16152" t="str">
            <v>339039</v>
          </cell>
          <cell r="G16152">
            <v>3187790</v>
          </cell>
        </row>
        <row r="16153">
          <cell r="B16153">
            <v>46023</v>
          </cell>
          <cell r="C16153" t="str">
            <v>339039</v>
          </cell>
          <cell r="G16153">
            <v>24000</v>
          </cell>
        </row>
        <row r="16154">
          <cell r="B16154">
            <v>46023</v>
          </cell>
          <cell r="C16154" t="str">
            <v>339039</v>
          </cell>
          <cell r="G16154">
            <v>19268809</v>
          </cell>
        </row>
        <row r="16155">
          <cell r="B16155">
            <v>46023</v>
          </cell>
          <cell r="C16155" t="str">
            <v>339039</v>
          </cell>
          <cell r="G16155">
            <v>962864</v>
          </cell>
        </row>
        <row r="16156">
          <cell r="B16156">
            <v>46023</v>
          </cell>
          <cell r="C16156" t="str">
            <v>339039</v>
          </cell>
          <cell r="G16156">
            <v>11248612</v>
          </cell>
        </row>
        <row r="16157">
          <cell r="B16157">
            <v>46023</v>
          </cell>
          <cell r="C16157" t="str">
            <v>339039</v>
          </cell>
          <cell r="G16157">
            <v>1667169</v>
          </cell>
        </row>
        <row r="16158">
          <cell r="B16158">
            <v>46023</v>
          </cell>
          <cell r="C16158" t="str">
            <v>339039</v>
          </cell>
          <cell r="G16158">
            <v>32000</v>
          </cell>
        </row>
        <row r="16159">
          <cell r="B16159">
            <v>46023</v>
          </cell>
          <cell r="C16159" t="str">
            <v>339039</v>
          </cell>
          <cell r="G16159">
            <v>6347947</v>
          </cell>
        </row>
        <row r="16160">
          <cell r="B16160">
            <v>46023</v>
          </cell>
          <cell r="C16160" t="str">
            <v>339039</v>
          </cell>
          <cell r="G16160">
            <v>48000</v>
          </cell>
        </row>
        <row r="16161">
          <cell r="B16161">
            <v>46023</v>
          </cell>
          <cell r="C16161" t="str">
            <v>339039</v>
          </cell>
          <cell r="G16161">
            <v>300330</v>
          </cell>
        </row>
        <row r="16162">
          <cell r="B16162">
            <v>46023</v>
          </cell>
          <cell r="C16162" t="str">
            <v>339039</v>
          </cell>
          <cell r="G16162">
            <v>3010769</v>
          </cell>
        </row>
        <row r="16163">
          <cell r="B16163">
            <v>46023</v>
          </cell>
          <cell r="C16163" t="str">
            <v>339039</v>
          </cell>
          <cell r="G16163">
            <v>849366</v>
          </cell>
        </row>
        <row r="16164">
          <cell r="B16164">
            <v>46023</v>
          </cell>
          <cell r="C16164" t="str">
            <v>339039</v>
          </cell>
          <cell r="G16164">
            <v>30720</v>
          </cell>
        </row>
        <row r="16165">
          <cell r="B16165">
            <v>46023</v>
          </cell>
          <cell r="C16165" t="str">
            <v>339039</v>
          </cell>
          <cell r="G16165">
            <v>336600</v>
          </cell>
        </row>
        <row r="16166">
          <cell r="B16166">
            <v>46023</v>
          </cell>
          <cell r="C16166" t="str">
            <v>339039</v>
          </cell>
          <cell r="G16166">
            <v>6197585</v>
          </cell>
        </row>
        <row r="16167">
          <cell r="B16167">
            <v>46023</v>
          </cell>
          <cell r="C16167" t="str">
            <v>339039</v>
          </cell>
          <cell r="G16167">
            <v>1812494</v>
          </cell>
        </row>
        <row r="16168">
          <cell r="B16168">
            <v>46023</v>
          </cell>
          <cell r="C16168" t="str">
            <v>339039</v>
          </cell>
          <cell r="G16168">
            <v>2200</v>
          </cell>
        </row>
        <row r="16169">
          <cell r="B16169">
            <v>46023</v>
          </cell>
          <cell r="C16169" t="str">
            <v>339039</v>
          </cell>
          <cell r="G16169">
            <v>40564096</v>
          </cell>
        </row>
        <row r="16170">
          <cell r="B16170">
            <v>46023</v>
          </cell>
          <cell r="C16170" t="str">
            <v>339039</v>
          </cell>
          <cell r="G16170">
            <v>444135</v>
          </cell>
        </row>
        <row r="16171">
          <cell r="B16171">
            <v>46023</v>
          </cell>
          <cell r="C16171" t="str">
            <v>339039</v>
          </cell>
          <cell r="G16171">
            <v>759498</v>
          </cell>
        </row>
        <row r="16172">
          <cell r="B16172">
            <v>46023</v>
          </cell>
          <cell r="C16172" t="str">
            <v>339039</v>
          </cell>
          <cell r="G16172">
            <v>2121453</v>
          </cell>
        </row>
        <row r="16173">
          <cell r="B16173">
            <v>46023</v>
          </cell>
          <cell r="C16173" t="str">
            <v>339039</v>
          </cell>
          <cell r="G16173">
            <v>158567</v>
          </cell>
        </row>
        <row r="16174">
          <cell r="B16174">
            <v>46023</v>
          </cell>
          <cell r="C16174" t="str">
            <v>339039</v>
          </cell>
          <cell r="G16174">
            <v>19229825</v>
          </cell>
        </row>
        <row r="16175">
          <cell r="B16175">
            <v>46023</v>
          </cell>
          <cell r="C16175" t="str">
            <v>339039</v>
          </cell>
          <cell r="G16175">
            <v>483870</v>
          </cell>
        </row>
        <row r="16176">
          <cell r="B16176">
            <v>46023</v>
          </cell>
          <cell r="C16176" t="str">
            <v>339039</v>
          </cell>
          <cell r="G16176">
            <v>1000</v>
          </cell>
        </row>
        <row r="16177">
          <cell r="B16177">
            <v>46023</v>
          </cell>
          <cell r="C16177" t="str">
            <v>339039</v>
          </cell>
          <cell r="G16177">
            <v>85753669</v>
          </cell>
        </row>
        <row r="16178">
          <cell r="B16178">
            <v>46023</v>
          </cell>
          <cell r="C16178" t="str">
            <v>339039</v>
          </cell>
          <cell r="G16178">
            <v>8000</v>
          </cell>
        </row>
        <row r="16179">
          <cell r="B16179">
            <v>46023</v>
          </cell>
          <cell r="C16179" t="str">
            <v>339039</v>
          </cell>
          <cell r="G16179">
            <v>287550</v>
          </cell>
        </row>
        <row r="16180">
          <cell r="B16180">
            <v>46023</v>
          </cell>
          <cell r="C16180" t="str">
            <v>339039</v>
          </cell>
          <cell r="G16180">
            <v>10000</v>
          </cell>
        </row>
        <row r="16181">
          <cell r="B16181">
            <v>46023</v>
          </cell>
          <cell r="C16181" t="str">
            <v>339039</v>
          </cell>
          <cell r="G16181">
            <v>2937678</v>
          </cell>
        </row>
        <row r="16182">
          <cell r="B16182">
            <v>46023</v>
          </cell>
          <cell r="C16182" t="str">
            <v>339039</v>
          </cell>
          <cell r="G16182">
            <v>454900</v>
          </cell>
        </row>
        <row r="16183">
          <cell r="B16183">
            <v>46023</v>
          </cell>
          <cell r="C16183" t="str">
            <v>339039</v>
          </cell>
          <cell r="G16183">
            <v>79577</v>
          </cell>
        </row>
        <row r="16184">
          <cell r="B16184">
            <v>46023</v>
          </cell>
          <cell r="C16184" t="str">
            <v>339039</v>
          </cell>
          <cell r="G16184">
            <v>217637</v>
          </cell>
        </row>
        <row r="16185">
          <cell r="B16185">
            <v>46023</v>
          </cell>
          <cell r="C16185" t="str">
            <v>339039</v>
          </cell>
          <cell r="G16185">
            <v>25000</v>
          </cell>
        </row>
        <row r="16186">
          <cell r="B16186">
            <v>46023</v>
          </cell>
          <cell r="C16186" t="str">
            <v>339039</v>
          </cell>
          <cell r="G16186">
            <v>371085</v>
          </cell>
        </row>
        <row r="16187">
          <cell r="B16187">
            <v>46023</v>
          </cell>
          <cell r="C16187" t="str">
            <v>339039</v>
          </cell>
          <cell r="G16187">
            <v>1500000</v>
          </cell>
        </row>
        <row r="16188">
          <cell r="B16188">
            <v>46023</v>
          </cell>
          <cell r="C16188" t="str">
            <v>339039</v>
          </cell>
          <cell r="G16188">
            <v>629462</v>
          </cell>
        </row>
        <row r="16189">
          <cell r="B16189">
            <v>46023</v>
          </cell>
          <cell r="C16189" t="str">
            <v>339039</v>
          </cell>
          <cell r="G16189">
            <v>188098</v>
          </cell>
        </row>
        <row r="16190">
          <cell r="B16190">
            <v>46023</v>
          </cell>
          <cell r="C16190" t="str">
            <v>339039</v>
          </cell>
          <cell r="G16190">
            <v>5847397</v>
          </cell>
        </row>
        <row r="16191">
          <cell r="B16191">
            <v>46023</v>
          </cell>
          <cell r="C16191" t="str">
            <v>339039</v>
          </cell>
          <cell r="G16191">
            <v>110000</v>
          </cell>
        </row>
        <row r="16192">
          <cell r="B16192">
            <v>46023</v>
          </cell>
          <cell r="C16192" t="str">
            <v>339039</v>
          </cell>
          <cell r="G16192">
            <v>55154</v>
          </cell>
        </row>
        <row r="16193">
          <cell r="B16193">
            <v>46023</v>
          </cell>
          <cell r="C16193" t="str">
            <v>339039</v>
          </cell>
          <cell r="G16193">
            <v>4114653</v>
          </cell>
        </row>
        <row r="16194">
          <cell r="B16194">
            <v>46023</v>
          </cell>
          <cell r="C16194" t="str">
            <v>339039</v>
          </cell>
          <cell r="G16194">
            <v>143183</v>
          </cell>
        </row>
        <row r="16195">
          <cell r="B16195">
            <v>46023</v>
          </cell>
          <cell r="C16195" t="str">
            <v>339039</v>
          </cell>
          <cell r="G16195">
            <v>578734</v>
          </cell>
        </row>
        <row r="16196">
          <cell r="B16196">
            <v>46023</v>
          </cell>
          <cell r="C16196" t="str">
            <v>339039</v>
          </cell>
          <cell r="G16196">
            <v>1000</v>
          </cell>
        </row>
        <row r="16197">
          <cell r="B16197">
            <v>46023</v>
          </cell>
          <cell r="C16197" t="str">
            <v>339039</v>
          </cell>
          <cell r="G16197">
            <v>30020</v>
          </cell>
        </row>
        <row r="16198">
          <cell r="B16198">
            <v>46023</v>
          </cell>
          <cell r="C16198" t="str">
            <v>339039</v>
          </cell>
          <cell r="G16198">
            <v>32000</v>
          </cell>
        </row>
        <row r="16199">
          <cell r="B16199">
            <v>46023</v>
          </cell>
          <cell r="C16199" t="str">
            <v>339039</v>
          </cell>
          <cell r="G16199">
            <v>914444</v>
          </cell>
        </row>
        <row r="16200">
          <cell r="B16200">
            <v>46023</v>
          </cell>
          <cell r="C16200" t="str">
            <v>339039</v>
          </cell>
          <cell r="G16200">
            <v>819200</v>
          </cell>
        </row>
        <row r="16201">
          <cell r="B16201">
            <v>46023</v>
          </cell>
          <cell r="C16201" t="str">
            <v>339039</v>
          </cell>
          <cell r="G16201">
            <v>10948497</v>
          </cell>
        </row>
        <row r="16202">
          <cell r="B16202">
            <v>46023</v>
          </cell>
          <cell r="C16202" t="str">
            <v>339039</v>
          </cell>
          <cell r="G16202">
            <v>4518928</v>
          </cell>
        </row>
        <row r="16203">
          <cell r="B16203">
            <v>46023</v>
          </cell>
          <cell r="C16203" t="str">
            <v>339039</v>
          </cell>
          <cell r="G16203">
            <v>4031528</v>
          </cell>
        </row>
        <row r="16204">
          <cell r="B16204">
            <v>46023</v>
          </cell>
          <cell r="C16204" t="str">
            <v>339039</v>
          </cell>
          <cell r="G16204">
            <v>1636323</v>
          </cell>
        </row>
        <row r="16205">
          <cell r="B16205">
            <v>46023</v>
          </cell>
          <cell r="C16205" t="str">
            <v>339039</v>
          </cell>
          <cell r="G16205">
            <v>1756288</v>
          </cell>
        </row>
        <row r="16206">
          <cell r="B16206">
            <v>46023</v>
          </cell>
          <cell r="C16206" t="str">
            <v>339039</v>
          </cell>
          <cell r="G16206">
            <v>1000</v>
          </cell>
        </row>
        <row r="16207">
          <cell r="B16207">
            <v>46023</v>
          </cell>
          <cell r="C16207" t="str">
            <v>339039</v>
          </cell>
          <cell r="G16207">
            <v>371650</v>
          </cell>
        </row>
        <row r="16208">
          <cell r="B16208">
            <v>46023</v>
          </cell>
          <cell r="C16208" t="str">
            <v>339039</v>
          </cell>
          <cell r="G16208">
            <v>5840133</v>
          </cell>
        </row>
        <row r="16209">
          <cell r="B16209">
            <v>46023</v>
          </cell>
          <cell r="C16209" t="str">
            <v>339039</v>
          </cell>
          <cell r="G16209">
            <v>639074</v>
          </cell>
        </row>
        <row r="16210">
          <cell r="B16210">
            <v>46023</v>
          </cell>
          <cell r="C16210" t="str">
            <v>339039</v>
          </cell>
          <cell r="G16210">
            <v>3880743</v>
          </cell>
        </row>
        <row r="16211">
          <cell r="B16211">
            <v>46023</v>
          </cell>
          <cell r="C16211" t="str">
            <v>339039</v>
          </cell>
          <cell r="G16211">
            <v>2017633</v>
          </cell>
        </row>
        <row r="16212">
          <cell r="B16212">
            <v>46023</v>
          </cell>
          <cell r="C16212" t="str">
            <v>339039</v>
          </cell>
          <cell r="G16212">
            <v>7251423</v>
          </cell>
        </row>
        <row r="16213">
          <cell r="B16213">
            <v>46023</v>
          </cell>
          <cell r="C16213" t="str">
            <v>339039</v>
          </cell>
          <cell r="G16213">
            <v>29250</v>
          </cell>
        </row>
        <row r="16214">
          <cell r="B16214">
            <v>46023</v>
          </cell>
          <cell r="C16214" t="str">
            <v>339039</v>
          </cell>
          <cell r="G16214">
            <v>90000</v>
          </cell>
        </row>
        <row r="16215">
          <cell r="B16215">
            <v>46023</v>
          </cell>
          <cell r="C16215" t="str">
            <v>339039</v>
          </cell>
          <cell r="G16215">
            <v>850704</v>
          </cell>
        </row>
        <row r="16216">
          <cell r="B16216">
            <v>46023</v>
          </cell>
          <cell r="C16216" t="str">
            <v>339039</v>
          </cell>
          <cell r="G16216">
            <v>40000</v>
          </cell>
        </row>
        <row r="16217">
          <cell r="B16217">
            <v>46023</v>
          </cell>
          <cell r="C16217" t="str">
            <v>339039</v>
          </cell>
          <cell r="G16217">
            <v>13939492</v>
          </cell>
        </row>
        <row r="16218">
          <cell r="B16218">
            <v>46023</v>
          </cell>
          <cell r="C16218" t="str">
            <v>339039</v>
          </cell>
          <cell r="G16218">
            <v>2225190</v>
          </cell>
        </row>
        <row r="16219">
          <cell r="B16219">
            <v>46023</v>
          </cell>
          <cell r="C16219" t="str">
            <v>339039</v>
          </cell>
          <cell r="G16219">
            <v>8076579</v>
          </cell>
        </row>
        <row r="16220">
          <cell r="B16220">
            <v>46023</v>
          </cell>
          <cell r="C16220" t="str">
            <v>339039</v>
          </cell>
          <cell r="G16220">
            <v>2068</v>
          </cell>
        </row>
        <row r="16221">
          <cell r="B16221">
            <v>46023</v>
          </cell>
          <cell r="C16221" t="str">
            <v>339039</v>
          </cell>
          <cell r="G16221">
            <v>96000</v>
          </cell>
        </row>
        <row r="16222">
          <cell r="B16222">
            <v>46023</v>
          </cell>
          <cell r="C16222" t="str">
            <v>339039</v>
          </cell>
          <cell r="G16222">
            <v>99000</v>
          </cell>
        </row>
        <row r="16223">
          <cell r="B16223">
            <v>46023</v>
          </cell>
          <cell r="C16223" t="str">
            <v>339039</v>
          </cell>
          <cell r="G16223">
            <v>65655</v>
          </cell>
        </row>
        <row r="16224">
          <cell r="B16224">
            <v>46023</v>
          </cell>
          <cell r="C16224" t="str">
            <v>339039</v>
          </cell>
          <cell r="G16224">
            <v>26677229</v>
          </cell>
        </row>
        <row r="16225">
          <cell r="B16225">
            <v>46023</v>
          </cell>
          <cell r="C16225" t="str">
            <v>339039</v>
          </cell>
          <cell r="G16225">
            <v>1494631</v>
          </cell>
        </row>
        <row r="16226">
          <cell r="B16226">
            <v>46023</v>
          </cell>
          <cell r="C16226" t="str">
            <v>339039</v>
          </cell>
          <cell r="G16226">
            <v>384019</v>
          </cell>
        </row>
        <row r="16227">
          <cell r="B16227">
            <v>46023</v>
          </cell>
          <cell r="C16227" t="str">
            <v>339039</v>
          </cell>
          <cell r="G16227">
            <v>244400</v>
          </cell>
        </row>
        <row r="16228">
          <cell r="B16228">
            <v>46023</v>
          </cell>
          <cell r="C16228" t="str">
            <v>339039</v>
          </cell>
          <cell r="G16228">
            <v>2589417</v>
          </cell>
        </row>
        <row r="16229">
          <cell r="B16229">
            <v>46023</v>
          </cell>
          <cell r="C16229" t="str">
            <v>339039</v>
          </cell>
          <cell r="G16229">
            <v>147650</v>
          </cell>
        </row>
        <row r="16230">
          <cell r="B16230">
            <v>46023</v>
          </cell>
          <cell r="C16230" t="str">
            <v>339039</v>
          </cell>
          <cell r="G16230">
            <v>2880</v>
          </cell>
        </row>
        <row r="16231">
          <cell r="B16231">
            <v>46023</v>
          </cell>
          <cell r="C16231" t="str">
            <v>339039</v>
          </cell>
          <cell r="G16231">
            <v>626143</v>
          </cell>
        </row>
        <row r="16232">
          <cell r="B16232">
            <v>46023</v>
          </cell>
          <cell r="C16232" t="str">
            <v>339039</v>
          </cell>
          <cell r="G16232">
            <v>14420</v>
          </cell>
        </row>
        <row r="16233">
          <cell r="B16233">
            <v>46023</v>
          </cell>
          <cell r="C16233" t="str">
            <v>339039</v>
          </cell>
          <cell r="G16233">
            <v>3000</v>
          </cell>
        </row>
        <row r="16234">
          <cell r="B16234">
            <v>46023</v>
          </cell>
          <cell r="C16234" t="str">
            <v>339039</v>
          </cell>
          <cell r="G16234">
            <v>491862</v>
          </cell>
        </row>
        <row r="16235">
          <cell r="B16235">
            <v>46023</v>
          </cell>
          <cell r="C16235" t="str">
            <v>339039</v>
          </cell>
          <cell r="G16235">
            <v>45800</v>
          </cell>
        </row>
        <row r="16236">
          <cell r="B16236">
            <v>46023</v>
          </cell>
          <cell r="C16236" t="str">
            <v>339039</v>
          </cell>
          <cell r="G16236">
            <v>5638201</v>
          </cell>
        </row>
        <row r="16237">
          <cell r="B16237">
            <v>46023</v>
          </cell>
          <cell r="C16237" t="str">
            <v>339039</v>
          </cell>
          <cell r="G16237">
            <v>57500</v>
          </cell>
        </row>
        <row r="16238">
          <cell r="B16238">
            <v>46023</v>
          </cell>
          <cell r="C16238" t="str">
            <v>339039</v>
          </cell>
          <cell r="G16238">
            <v>147500</v>
          </cell>
        </row>
        <row r="16239">
          <cell r="B16239">
            <v>46023</v>
          </cell>
          <cell r="C16239" t="str">
            <v>339039</v>
          </cell>
          <cell r="G16239">
            <v>3000</v>
          </cell>
        </row>
        <row r="16240">
          <cell r="B16240">
            <v>46023</v>
          </cell>
          <cell r="C16240" t="str">
            <v>339039</v>
          </cell>
          <cell r="G16240">
            <v>98900</v>
          </cell>
        </row>
        <row r="16241">
          <cell r="B16241">
            <v>46023</v>
          </cell>
          <cell r="C16241" t="str">
            <v>339039</v>
          </cell>
          <cell r="G16241">
            <v>8000</v>
          </cell>
        </row>
        <row r="16242">
          <cell r="B16242">
            <v>46023</v>
          </cell>
          <cell r="C16242" t="str">
            <v>339039</v>
          </cell>
          <cell r="G16242">
            <v>2722976</v>
          </cell>
        </row>
        <row r="16243">
          <cell r="B16243">
            <v>46023</v>
          </cell>
          <cell r="C16243" t="str">
            <v>339039</v>
          </cell>
          <cell r="G16243">
            <v>118672</v>
          </cell>
        </row>
        <row r="16244">
          <cell r="B16244">
            <v>46023</v>
          </cell>
          <cell r="C16244" t="str">
            <v>339039</v>
          </cell>
          <cell r="G16244">
            <v>594522</v>
          </cell>
        </row>
        <row r="16245">
          <cell r="B16245">
            <v>46023</v>
          </cell>
          <cell r="C16245" t="str">
            <v>339039</v>
          </cell>
          <cell r="G16245">
            <v>1658080</v>
          </cell>
        </row>
        <row r="16246">
          <cell r="B16246">
            <v>46023</v>
          </cell>
          <cell r="C16246" t="str">
            <v>339039</v>
          </cell>
          <cell r="G16246">
            <v>20483</v>
          </cell>
        </row>
        <row r="16247">
          <cell r="B16247">
            <v>46023</v>
          </cell>
          <cell r="C16247" t="str">
            <v>339039</v>
          </cell>
          <cell r="G16247">
            <v>1466447</v>
          </cell>
        </row>
        <row r="16248">
          <cell r="B16248">
            <v>46023</v>
          </cell>
          <cell r="C16248" t="str">
            <v>339039</v>
          </cell>
          <cell r="G16248">
            <v>859561</v>
          </cell>
        </row>
        <row r="16249">
          <cell r="B16249">
            <v>46023</v>
          </cell>
          <cell r="C16249" t="str">
            <v>339039</v>
          </cell>
          <cell r="G16249">
            <v>51013138</v>
          </cell>
        </row>
        <row r="16250">
          <cell r="B16250">
            <v>46023</v>
          </cell>
          <cell r="C16250" t="str">
            <v>339039</v>
          </cell>
          <cell r="G16250">
            <v>8775856</v>
          </cell>
        </row>
        <row r="16251">
          <cell r="B16251">
            <v>46023</v>
          </cell>
          <cell r="C16251" t="str">
            <v>339039</v>
          </cell>
          <cell r="G16251">
            <v>3374910</v>
          </cell>
        </row>
        <row r="16252">
          <cell r="B16252">
            <v>46023</v>
          </cell>
          <cell r="C16252" t="str">
            <v>339039</v>
          </cell>
          <cell r="G16252">
            <v>192900</v>
          </cell>
        </row>
        <row r="16253">
          <cell r="B16253">
            <v>46023</v>
          </cell>
          <cell r="C16253" t="str">
            <v>339039</v>
          </cell>
          <cell r="G16253">
            <v>4917873</v>
          </cell>
        </row>
        <row r="16254">
          <cell r="B16254">
            <v>46023</v>
          </cell>
          <cell r="C16254" t="str">
            <v>339039</v>
          </cell>
          <cell r="G16254">
            <v>1041764</v>
          </cell>
        </row>
        <row r="16255">
          <cell r="B16255">
            <v>46023</v>
          </cell>
          <cell r="C16255" t="str">
            <v>339039</v>
          </cell>
          <cell r="G16255">
            <v>7693871</v>
          </cell>
        </row>
        <row r="16256">
          <cell r="B16256">
            <v>46023</v>
          </cell>
          <cell r="C16256" t="str">
            <v>339039</v>
          </cell>
          <cell r="G16256">
            <v>9488671</v>
          </cell>
        </row>
        <row r="16257">
          <cell r="B16257">
            <v>46023</v>
          </cell>
          <cell r="C16257" t="str">
            <v>339039</v>
          </cell>
          <cell r="G16257">
            <v>7796241</v>
          </cell>
        </row>
        <row r="16258">
          <cell r="B16258">
            <v>46023</v>
          </cell>
          <cell r="C16258" t="str">
            <v>339039</v>
          </cell>
          <cell r="G16258">
            <v>3683632</v>
          </cell>
        </row>
        <row r="16259">
          <cell r="B16259">
            <v>46023</v>
          </cell>
          <cell r="C16259" t="str">
            <v>339039</v>
          </cell>
          <cell r="G16259">
            <v>3892968</v>
          </cell>
        </row>
        <row r="16260">
          <cell r="B16260">
            <v>46023</v>
          </cell>
          <cell r="C16260" t="str">
            <v>339039</v>
          </cell>
          <cell r="G16260">
            <v>554276</v>
          </cell>
        </row>
        <row r="16261">
          <cell r="B16261">
            <v>46023</v>
          </cell>
          <cell r="C16261" t="str">
            <v>339039</v>
          </cell>
          <cell r="G16261">
            <v>9356546</v>
          </cell>
        </row>
        <row r="16262">
          <cell r="B16262">
            <v>46023</v>
          </cell>
          <cell r="C16262" t="str">
            <v>339039</v>
          </cell>
          <cell r="G16262">
            <v>5522440</v>
          </cell>
        </row>
        <row r="16263">
          <cell r="B16263">
            <v>46023</v>
          </cell>
          <cell r="C16263" t="str">
            <v>339039</v>
          </cell>
          <cell r="G16263">
            <v>15705029</v>
          </cell>
        </row>
        <row r="16264">
          <cell r="B16264">
            <v>46023</v>
          </cell>
          <cell r="C16264" t="str">
            <v>339039</v>
          </cell>
          <cell r="G16264">
            <v>2755244</v>
          </cell>
        </row>
        <row r="16265">
          <cell r="B16265">
            <v>46023</v>
          </cell>
          <cell r="C16265" t="str">
            <v>339039</v>
          </cell>
          <cell r="G16265">
            <v>1143050</v>
          </cell>
        </row>
        <row r="16266">
          <cell r="B16266">
            <v>46023</v>
          </cell>
          <cell r="C16266" t="str">
            <v>339039</v>
          </cell>
          <cell r="G16266">
            <v>10114121</v>
          </cell>
        </row>
        <row r="16267">
          <cell r="B16267">
            <v>46023</v>
          </cell>
          <cell r="C16267" t="str">
            <v>339039</v>
          </cell>
          <cell r="G16267">
            <v>26774750</v>
          </cell>
        </row>
        <row r="16268">
          <cell r="B16268">
            <v>46023</v>
          </cell>
          <cell r="C16268" t="str">
            <v>339039</v>
          </cell>
          <cell r="G16268">
            <v>2779207</v>
          </cell>
        </row>
        <row r="16269">
          <cell r="B16269">
            <v>46023</v>
          </cell>
          <cell r="C16269" t="str">
            <v>339039</v>
          </cell>
          <cell r="G16269">
            <v>293411</v>
          </cell>
        </row>
        <row r="16270">
          <cell r="B16270">
            <v>46023</v>
          </cell>
          <cell r="C16270" t="str">
            <v>339039</v>
          </cell>
          <cell r="G16270">
            <v>711095</v>
          </cell>
        </row>
        <row r="16271">
          <cell r="B16271">
            <v>46023</v>
          </cell>
          <cell r="C16271" t="str">
            <v>339039</v>
          </cell>
          <cell r="G16271">
            <v>2400000</v>
          </cell>
        </row>
        <row r="16272">
          <cell r="B16272">
            <v>46023</v>
          </cell>
          <cell r="C16272" t="str">
            <v>339040</v>
          </cell>
          <cell r="G16272">
            <v>7884</v>
          </cell>
        </row>
        <row r="16273">
          <cell r="B16273">
            <v>46023</v>
          </cell>
          <cell r="C16273" t="str">
            <v>339040</v>
          </cell>
          <cell r="G16273">
            <v>2500</v>
          </cell>
        </row>
        <row r="16274">
          <cell r="B16274">
            <v>46023</v>
          </cell>
          <cell r="C16274" t="str">
            <v>339040</v>
          </cell>
          <cell r="G16274">
            <v>71376</v>
          </cell>
        </row>
        <row r="16275">
          <cell r="B16275">
            <v>46023</v>
          </cell>
          <cell r="C16275" t="str">
            <v>339040</v>
          </cell>
          <cell r="G16275">
            <v>21228</v>
          </cell>
        </row>
        <row r="16276">
          <cell r="B16276">
            <v>46023</v>
          </cell>
          <cell r="C16276" t="str">
            <v>339040</v>
          </cell>
          <cell r="G16276">
            <v>39162</v>
          </cell>
        </row>
        <row r="16277">
          <cell r="B16277">
            <v>46023</v>
          </cell>
          <cell r="C16277" t="str">
            <v>339040</v>
          </cell>
          <cell r="G16277">
            <v>209098</v>
          </cell>
        </row>
        <row r="16278">
          <cell r="B16278">
            <v>46023</v>
          </cell>
          <cell r="C16278" t="str">
            <v>339040</v>
          </cell>
          <cell r="G16278">
            <v>311529</v>
          </cell>
        </row>
        <row r="16279">
          <cell r="B16279">
            <v>46023</v>
          </cell>
          <cell r="C16279" t="str">
            <v>339040</v>
          </cell>
          <cell r="G16279">
            <v>253800</v>
          </cell>
        </row>
        <row r="16280">
          <cell r="B16280">
            <v>46023</v>
          </cell>
          <cell r="C16280" t="str">
            <v>339040</v>
          </cell>
          <cell r="G16280">
            <v>831532</v>
          </cell>
        </row>
        <row r="16281">
          <cell r="B16281">
            <v>46023</v>
          </cell>
          <cell r="C16281" t="str">
            <v>339040</v>
          </cell>
          <cell r="G16281">
            <v>63048</v>
          </cell>
        </row>
        <row r="16282">
          <cell r="B16282">
            <v>46023</v>
          </cell>
          <cell r="C16282" t="str">
            <v>339040</v>
          </cell>
          <cell r="G16282">
            <v>1195308</v>
          </cell>
        </row>
        <row r="16283">
          <cell r="B16283">
            <v>46023</v>
          </cell>
          <cell r="C16283" t="str">
            <v>339040</v>
          </cell>
          <cell r="G16283">
            <v>294996</v>
          </cell>
        </row>
        <row r="16284">
          <cell r="B16284">
            <v>46023</v>
          </cell>
          <cell r="C16284" t="str">
            <v>339040</v>
          </cell>
          <cell r="G16284">
            <v>701600</v>
          </cell>
        </row>
        <row r="16285">
          <cell r="B16285">
            <v>46023</v>
          </cell>
          <cell r="C16285" t="str">
            <v>339040</v>
          </cell>
          <cell r="G16285">
            <v>23900</v>
          </cell>
        </row>
        <row r="16286">
          <cell r="B16286">
            <v>46023</v>
          </cell>
          <cell r="C16286" t="str">
            <v>339040</v>
          </cell>
          <cell r="G16286">
            <v>17578560</v>
          </cell>
        </row>
        <row r="16287">
          <cell r="B16287">
            <v>46023</v>
          </cell>
          <cell r="C16287" t="str">
            <v>339040</v>
          </cell>
          <cell r="G16287">
            <v>15356</v>
          </cell>
        </row>
        <row r="16288">
          <cell r="B16288">
            <v>46023</v>
          </cell>
          <cell r="C16288" t="str">
            <v>339040</v>
          </cell>
          <cell r="G16288">
            <v>198000</v>
          </cell>
        </row>
        <row r="16289">
          <cell r="B16289">
            <v>46023</v>
          </cell>
          <cell r="C16289" t="str">
            <v>339040</v>
          </cell>
          <cell r="G16289">
            <v>101364</v>
          </cell>
        </row>
        <row r="16290">
          <cell r="B16290">
            <v>46023</v>
          </cell>
          <cell r="C16290" t="str">
            <v>339040</v>
          </cell>
          <cell r="G16290">
            <v>9960</v>
          </cell>
        </row>
        <row r="16291">
          <cell r="B16291">
            <v>46023</v>
          </cell>
          <cell r="C16291" t="str">
            <v>339040</v>
          </cell>
          <cell r="G16291">
            <v>402100</v>
          </cell>
        </row>
        <row r="16292">
          <cell r="B16292">
            <v>46023</v>
          </cell>
          <cell r="C16292" t="str">
            <v>339047</v>
          </cell>
          <cell r="G16292">
            <v>500</v>
          </cell>
        </row>
        <row r="16293">
          <cell r="B16293">
            <v>46023</v>
          </cell>
          <cell r="C16293" t="str">
            <v>339047</v>
          </cell>
          <cell r="G16293">
            <v>5000</v>
          </cell>
        </row>
        <row r="16294">
          <cell r="B16294">
            <v>46023</v>
          </cell>
          <cell r="C16294" t="str">
            <v>339047</v>
          </cell>
          <cell r="G16294">
            <v>17450</v>
          </cell>
        </row>
        <row r="16295">
          <cell r="B16295">
            <v>46023</v>
          </cell>
          <cell r="C16295" t="str">
            <v>339047</v>
          </cell>
          <cell r="G16295">
            <v>160092</v>
          </cell>
        </row>
        <row r="16296">
          <cell r="B16296">
            <v>46023</v>
          </cell>
          <cell r="C16296" t="str">
            <v>339047</v>
          </cell>
          <cell r="G16296">
            <v>710364</v>
          </cell>
        </row>
        <row r="16297">
          <cell r="B16297">
            <v>46023</v>
          </cell>
          <cell r="C16297" t="str">
            <v>339047</v>
          </cell>
          <cell r="G16297">
            <v>30700</v>
          </cell>
        </row>
        <row r="16298">
          <cell r="B16298">
            <v>46023</v>
          </cell>
          <cell r="C16298" t="str">
            <v>339047</v>
          </cell>
          <cell r="G16298">
            <v>11400</v>
          </cell>
        </row>
        <row r="16299">
          <cell r="B16299">
            <v>46023</v>
          </cell>
          <cell r="C16299" t="str">
            <v>339047</v>
          </cell>
          <cell r="G16299">
            <v>11030</v>
          </cell>
        </row>
        <row r="16300">
          <cell r="B16300">
            <v>46023</v>
          </cell>
          <cell r="C16300" t="str">
            <v>339047</v>
          </cell>
          <cell r="G16300">
            <v>209246</v>
          </cell>
        </row>
        <row r="16301">
          <cell r="B16301">
            <v>46023</v>
          </cell>
          <cell r="C16301" t="str">
            <v>339047</v>
          </cell>
          <cell r="G16301">
            <v>1000</v>
          </cell>
        </row>
        <row r="16302">
          <cell r="B16302">
            <v>46023</v>
          </cell>
          <cell r="C16302" t="str">
            <v>339047</v>
          </cell>
          <cell r="G16302">
            <v>1200</v>
          </cell>
        </row>
        <row r="16303">
          <cell r="B16303">
            <v>46023</v>
          </cell>
          <cell r="C16303" t="str">
            <v>339047</v>
          </cell>
          <cell r="G16303">
            <v>146795</v>
          </cell>
        </row>
        <row r="16304">
          <cell r="B16304">
            <v>46023</v>
          </cell>
          <cell r="C16304" t="str">
            <v>339047</v>
          </cell>
          <cell r="G16304">
            <v>8944</v>
          </cell>
        </row>
        <row r="16305">
          <cell r="B16305">
            <v>46023</v>
          </cell>
          <cell r="C16305" t="str">
            <v>339047</v>
          </cell>
          <cell r="G16305">
            <v>10000</v>
          </cell>
        </row>
        <row r="16306">
          <cell r="B16306">
            <v>46023</v>
          </cell>
          <cell r="C16306" t="str">
            <v>339047</v>
          </cell>
          <cell r="G16306">
            <v>776</v>
          </cell>
        </row>
        <row r="16307">
          <cell r="B16307">
            <v>46023</v>
          </cell>
          <cell r="C16307" t="str">
            <v>339047</v>
          </cell>
          <cell r="G16307">
            <v>20000</v>
          </cell>
        </row>
        <row r="16308">
          <cell r="B16308">
            <v>46023</v>
          </cell>
          <cell r="C16308" t="str">
            <v>339047</v>
          </cell>
          <cell r="G16308">
            <v>163847</v>
          </cell>
        </row>
        <row r="16309">
          <cell r="B16309">
            <v>46023</v>
          </cell>
          <cell r="C16309" t="str">
            <v>339047</v>
          </cell>
          <cell r="G16309">
            <v>25900</v>
          </cell>
        </row>
        <row r="16310">
          <cell r="B16310">
            <v>46023</v>
          </cell>
          <cell r="C16310" t="str">
            <v>339047</v>
          </cell>
          <cell r="G16310">
            <v>500</v>
          </cell>
        </row>
        <row r="16311">
          <cell r="B16311">
            <v>46023</v>
          </cell>
          <cell r="C16311" t="str">
            <v>339047</v>
          </cell>
          <cell r="G16311">
            <v>5000</v>
          </cell>
        </row>
        <row r="16312">
          <cell r="B16312">
            <v>46023</v>
          </cell>
          <cell r="C16312" t="str">
            <v>339047</v>
          </cell>
          <cell r="G16312">
            <v>61500</v>
          </cell>
        </row>
        <row r="16313">
          <cell r="B16313">
            <v>46023</v>
          </cell>
          <cell r="C16313" t="str">
            <v>339047</v>
          </cell>
          <cell r="G16313">
            <v>3700</v>
          </cell>
        </row>
        <row r="16314">
          <cell r="B16314">
            <v>46023</v>
          </cell>
          <cell r="C16314" t="str">
            <v>339047</v>
          </cell>
          <cell r="G16314">
            <v>10000</v>
          </cell>
        </row>
        <row r="16315">
          <cell r="B16315">
            <v>46023</v>
          </cell>
          <cell r="C16315" t="str">
            <v>339047</v>
          </cell>
          <cell r="G16315">
            <v>5963</v>
          </cell>
        </row>
        <row r="16316">
          <cell r="B16316">
            <v>46023</v>
          </cell>
          <cell r="C16316" t="str">
            <v>339047</v>
          </cell>
          <cell r="G16316">
            <v>600</v>
          </cell>
        </row>
        <row r="16317">
          <cell r="B16317">
            <v>46023</v>
          </cell>
          <cell r="C16317" t="str">
            <v>339047</v>
          </cell>
          <cell r="G16317">
            <v>1200</v>
          </cell>
        </row>
        <row r="16318">
          <cell r="B16318">
            <v>46023</v>
          </cell>
          <cell r="C16318" t="str">
            <v>339047</v>
          </cell>
          <cell r="G16318">
            <v>53200</v>
          </cell>
        </row>
        <row r="16319">
          <cell r="B16319">
            <v>46023</v>
          </cell>
          <cell r="C16319" t="str">
            <v>339047</v>
          </cell>
          <cell r="G16319">
            <v>800</v>
          </cell>
        </row>
        <row r="16320">
          <cell r="B16320">
            <v>46023</v>
          </cell>
          <cell r="C16320" t="str">
            <v>339047</v>
          </cell>
          <cell r="G16320">
            <v>3000</v>
          </cell>
        </row>
        <row r="16321">
          <cell r="B16321">
            <v>46023</v>
          </cell>
          <cell r="C16321" t="str">
            <v>339047</v>
          </cell>
          <cell r="G16321">
            <v>10000</v>
          </cell>
        </row>
        <row r="16322">
          <cell r="B16322">
            <v>46023</v>
          </cell>
          <cell r="C16322" t="str">
            <v>339047</v>
          </cell>
          <cell r="G16322">
            <v>30000</v>
          </cell>
        </row>
        <row r="16323">
          <cell r="B16323">
            <v>46023</v>
          </cell>
          <cell r="C16323" t="str">
            <v>339047</v>
          </cell>
          <cell r="G16323">
            <v>10000</v>
          </cell>
        </row>
        <row r="16324">
          <cell r="B16324">
            <v>46023</v>
          </cell>
          <cell r="C16324" t="str">
            <v>339047</v>
          </cell>
          <cell r="G16324">
            <v>300</v>
          </cell>
        </row>
        <row r="16325">
          <cell r="B16325">
            <v>46023</v>
          </cell>
          <cell r="C16325" t="str">
            <v>339047</v>
          </cell>
          <cell r="G16325">
            <v>10900</v>
          </cell>
        </row>
        <row r="16326">
          <cell r="B16326">
            <v>46023</v>
          </cell>
          <cell r="C16326" t="str">
            <v>339047</v>
          </cell>
          <cell r="G16326">
            <v>473708</v>
          </cell>
        </row>
        <row r="16327">
          <cell r="B16327">
            <v>46023</v>
          </cell>
          <cell r="C16327" t="str">
            <v>339047</v>
          </cell>
          <cell r="G16327">
            <v>41700</v>
          </cell>
        </row>
        <row r="16328">
          <cell r="B16328">
            <v>46023</v>
          </cell>
          <cell r="C16328" t="str">
            <v>339047</v>
          </cell>
          <cell r="G16328">
            <v>25783</v>
          </cell>
        </row>
        <row r="16329">
          <cell r="B16329">
            <v>46023</v>
          </cell>
          <cell r="C16329" t="str">
            <v>339047</v>
          </cell>
          <cell r="G16329">
            <v>10900</v>
          </cell>
        </row>
        <row r="16330">
          <cell r="B16330">
            <v>46023</v>
          </cell>
          <cell r="C16330" t="str">
            <v>339047</v>
          </cell>
          <cell r="G16330">
            <v>104196</v>
          </cell>
        </row>
        <row r="16331">
          <cell r="B16331">
            <v>46023</v>
          </cell>
          <cell r="C16331" t="str">
            <v>339047</v>
          </cell>
          <cell r="G16331">
            <v>51949</v>
          </cell>
        </row>
        <row r="16332">
          <cell r="B16332">
            <v>46023</v>
          </cell>
          <cell r="C16332" t="str">
            <v>339047</v>
          </cell>
          <cell r="G16332">
            <v>12200</v>
          </cell>
        </row>
        <row r="16333">
          <cell r="B16333">
            <v>46023</v>
          </cell>
          <cell r="C16333" t="str">
            <v>339091</v>
          </cell>
          <cell r="G16333">
            <v>13827940</v>
          </cell>
        </row>
        <row r="16334">
          <cell r="B16334">
            <v>46023</v>
          </cell>
          <cell r="C16334" t="str">
            <v>449051</v>
          </cell>
          <cell r="G16334">
            <v>99996</v>
          </cell>
        </row>
        <row r="16335">
          <cell r="B16335">
            <v>46023</v>
          </cell>
          <cell r="C16335" t="str">
            <v>449051</v>
          </cell>
          <cell r="G16335">
            <v>163511180</v>
          </cell>
        </row>
        <row r="16336">
          <cell r="B16336">
            <v>46023</v>
          </cell>
          <cell r="C16336" t="str">
            <v>449052</v>
          </cell>
          <cell r="G16336">
            <v>192100</v>
          </cell>
        </row>
        <row r="16337">
          <cell r="B16337">
            <v>46023</v>
          </cell>
          <cell r="C16337" t="str">
            <v>449052</v>
          </cell>
          <cell r="G16337">
            <v>40000</v>
          </cell>
        </row>
        <row r="16338">
          <cell r="B16338">
            <v>46023</v>
          </cell>
          <cell r="C16338" t="str">
            <v>449052</v>
          </cell>
          <cell r="G16338">
            <v>1700000</v>
          </cell>
        </row>
        <row r="16339">
          <cell r="B16339">
            <v>46023</v>
          </cell>
          <cell r="C16339" t="str">
            <v>449052</v>
          </cell>
          <cell r="G16339">
            <v>4492086</v>
          </cell>
        </row>
        <row r="16340">
          <cell r="B16340">
            <v>46023</v>
          </cell>
          <cell r="C16340" t="str">
            <v>449052</v>
          </cell>
          <cell r="G16340">
            <v>5633850</v>
          </cell>
        </row>
        <row r="16341">
          <cell r="B16341">
            <v>46023</v>
          </cell>
          <cell r="C16341" t="str">
            <v>449052</v>
          </cell>
          <cell r="G16341">
            <v>2500000</v>
          </cell>
        </row>
        <row r="16342">
          <cell r="B16342">
            <v>46023</v>
          </cell>
          <cell r="C16342" t="str">
            <v>449052</v>
          </cell>
          <cell r="G16342">
            <v>500000</v>
          </cell>
        </row>
        <row r="16343">
          <cell r="B16343">
            <v>46023</v>
          </cell>
          <cell r="C16343" t="str">
            <v>449052</v>
          </cell>
          <cell r="G16343">
            <v>131280</v>
          </cell>
        </row>
        <row r="16344">
          <cell r="B16344">
            <v>46023</v>
          </cell>
          <cell r="C16344" t="str">
            <v>449052</v>
          </cell>
          <cell r="G16344">
            <v>7072700</v>
          </cell>
        </row>
        <row r="16345">
          <cell r="B16345">
            <v>46023</v>
          </cell>
          <cell r="C16345" t="str">
            <v>449052</v>
          </cell>
          <cell r="G16345">
            <v>160000</v>
          </cell>
        </row>
        <row r="16346">
          <cell r="B16346">
            <v>46023</v>
          </cell>
          <cell r="C16346" t="str">
            <v>449052</v>
          </cell>
          <cell r="G16346">
            <v>1017000</v>
          </cell>
        </row>
        <row r="16347">
          <cell r="B16347">
            <v>46023</v>
          </cell>
          <cell r="C16347" t="str">
            <v>449052</v>
          </cell>
          <cell r="G16347">
            <v>6300000</v>
          </cell>
        </row>
        <row r="16348">
          <cell r="B16348">
            <v>46023</v>
          </cell>
          <cell r="C16348" t="str">
            <v>449052</v>
          </cell>
          <cell r="G16348">
            <v>100000</v>
          </cell>
        </row>
        <row r="16349">
          <cell r="B16349">
            <v>46023</v>
          </cell>
          <cell r="C16349" t="str">
            <v>449052</v>
          </cell>
          <cell r="G16349">
            <v>5475000</v>
          </cell>
        </row>
        <row r="16350">
          <cell r="B16350">
            <v>46023</v>
          </cell>
          <cell r="C16350" t="str">
            <v>999001</v>
          </cell>
          <cell r="G16350">
            <v>143545537</v>
          </cell>
        </row>
        <row r="16351">
          <cell r="B16351">
            <v>46023</v>
          </cell>
          <cell r="C16351" t="str">
            <v>123101</v>
          </cell>
          <cell r="G16351">
            <v>116519234</v>
          </cell>
        </row>
        <row r="16352">
          <cell r="B16352">
            <v>46023</v>
          </cell>
          <cell r="C16352" t="str">
            <v>123101</v>
          </cell>
          <cell r="G16352">
            <v>60891322</v>
          </cell>
        </row>
        <row r="16353">
          <cell r="B16353">
            <v>46023</v>
          </cell>
          <cell r="C16353" t="str">
            <v>131001</v>
          </cell>
          <cell r="G16353">
            <v>11220</v>
          </cell>
        </row>
        <row r="16354">
          <cell r="B16354">
            <v>46023</v>
          </cell>
          <cell r="C16354" t="str">
            <v>132001</v>
          </cell>
          <cell r="G16354">
            <v>28736476</v>
          </cell>
        </row>
        <row r="16355">
          <cell r="B16355">
            <v>46023</v>
          </cell>
          <cell r="C16355" t="str">
            <v>139099</v>
          </cell>
          <cell r="G16355">
            <v>19199</v>
          </cell>
        </row>
        <row r="16356">
          <cell r="B16356">
            <v>46023</v>
          </cell>
          <cell r="C16356" t="str">
            <v>160101</v>
          </cell>
          <cell r="G16356">
            <v>467346</v>
          </cell>
        </row>
        <row r="16357">
          <cell r="B16357">
            <v>46023</v>
          </cell>
          <cell r="C16357" t="str">
            <v>160101</v>
          </cell>
          <cell r="G16357">
            <v>896280</v>
          </cell>
        </row>
        <row r="16358">
          <cell r="B16358">
            <v>46023</v>
          </cell>
          <cell r="C16358" t="str">
            <v>160101</v>
          </cell>
          <cell r="G16358">
            <v>3109956</v>
          </cell>
        </row>
        <row r="16359">
          <cell r="B16359">
            <v>46023</v>
          </cell>
          <cell r="C16359" t="str">
            <v>160101</v>
          </cell>
          <cell r="G16359">
            <v>1471044</v>
          </cell>
        </row>
        <row r="16360">
          <cell r="B16360">
            <v>46023</v>
          </cell>
          <cell r="C16360" t="str">
            <v>160101</v>
          </cell>
          <cell r="G16360">
            <v>1431444</v>
          </cell>
        </row>
        <row r="16361">
          <cell r="B16361">
            <v>46023</v>
          </cell>
          <cell r="C16361" t="str">
            <v>160102</v>
          </cell>
          <cell r="G16361">
            <v>150251</v>
          </cell>
        </row>
        <row r="16362">
          <cell r="B16362">
            <v>46023</v>
          </cell>
          <cell r="C16362" t="str">
            <v>160102</v>
          </cell>
          <cell r="G16362">
            <v>3241083</v>
          </cell>
        </row>
        <row r="16363">
          <cell r="B16363">
            <v>46023</v>
          </cell>
          <cell r="C16363" t="str">
            <v>160102</v>
          </cell>
          <cell r="G16363">
            <v>12887543</v>
          </cell>
        </row>
        <row r="16364">
          <cell r="B16364">
            <v>46023</v>
          </cell>
          <cell r="C16364" t="str">
            <v>160102</v>
          </cell>
          <cell r="G16364">
            <v>4215127</v>
          </cell>
        </row>
        <row r="16365">
          <cell r="B16365">
            <v>46023</v>
          </cell>
          <cell r="C16365" t="str">
            <v>160102</v>
          </cell>
          <cell r="G16365">
            <v>13680</v>
          </cell>
        </row>
        <row r="16366">
          <cell r="B16366">
            <v>46023</v>
          </cell>
          <cell r="C16366" t="str">
            <v>160103</v>
          </cell>
          <cell r="G16366">
            <v>1000</v>
          </cell>
        </row>
        <row r="16367">
          <cell r="B16367">
            <v>46023</v>
          </cell>
          <cell r="C16367" t="str">
            <v>160103</v>
          </cell>
          <cell r="G16367">
            <v>168492</v>
          </cell>
        </row>
        <row r="16368">
          <cell r="B16368">
            <v>46023</v>
          </cell>
          <cell r="C16368" t="str">
            <v>160103</v>
          </cell>
          <cell r="G16368">
            <v>25059</v>
          </cell>
        </row>
        <row r="16369">
          <cell r="B16369">
            <v>46023</v>
          </cell>
          <cell r="C16369" t="str">
            <v>160103</v>
          </cell>
          <cell r="G16369">
            <v>72989</v>
          </cell>
        </row>
        <row r="16370">
          <cell r="B16370">
            <v>46023</v>
          </cell>
          <cell r="C16370" t="str">
            <v>160103</v>
          </cell>
          <cell r="G16370">
            <v>9880</v>
          </cell>
        </row>
        <row r="16371">
          <cell r="B16371">
            <v>46023</v>
          </cell>
          <cell r="C16371" t="str">
            <v>160104</v>
          </cell>
          <cell r="G16371">
            <v>10447105</v>
          </cell>
        </row>
        <row r="16372">
          <cell r="B16372">
            <v>46023</v>
          </cell>
          <cell r="C16372" t="str">
            <v>160104</v>
          </cell>
          <cell r="G16372">
            <v>1050787</v>
          </cell>
        </row>
        <row r="16373">
          <cell r="B16373">
            <v>46023</v>
          </cell>
          <cell r="C16373" t="str">
            <v>160104</v>
          </cell>
          <cell r="G16373">
            <v>55760</v>
          </cell>
        </row>
        <row r="16374">
          <cell r="B16374">
            <v>46023</v>
          </cell>
          <cell r="C16374" t="str">
            <v>160104</v>
          </cell>
          <cell r="G16374">
            <v>154850</v>
          </cell>
        </row>
        <row r="16375">
          <cell r="B16375">
            <v>46023</v>
          </cell>
          <cell r="C16375" t="str">
            <v>160104</v>
          </cell>
          <cell r="G16375">
            <v>44000</v>
          </cell>
        </row>
        <row r="16376">
          <cell r="B16376">
            <v>46023</v>
          </cell>
          <cell r="C16376" t="str">
            <v>160104</v>
          </cell>
          <cell r="G16376">
            <v>350000</v>
          </cell>
        </row>
        <row r="16377">
          <cell r="B16377">
            <v>46023</v>
          </cell>
          <cell r="C16377" t="str">
            <v>191001</v>
          </cell>
          <cell r="G16377">
            <v>3200</v>
          </cell>
        </row>
        <row r="16378">
          <cell r="B16378">
            <v>46023</v>
          </cell>
          <cell r="C16378" t="str">
            <v>191001</v>
          </cell>
          <cell r="G16378">
            <v>3800</v>
          </cell>
        </row>
        <row r="16379">
          <cell r="B16379">
            <v>46023</v>
          </cell>
          <cell r="C16379" t="str">
            <v>191001</v>
          </cell>
          <cell r="G16379">
            <v>5000</v>
          </cell>
        </row>
        <row r="16380">
          <cell r="B16380">
            <v>46023</v>
          </cell>
          <cell r="C16380" t="str">
            <v>191001</v>
          </cell>
          <cell r="G16380">
            <v>6456</v>
          </cell>
        </row>
        <row r="16381">
          <cell r="B16381">
            <v>46023</v>
          </cell>
          <cell r="C16381" t="str">
            <v>191001</v>
          </cell>
          <cell r="G16381">
            <v>1800</v>
          </cell>
        </row>
        <row r="16382">
          <cell r="B16382">
            <v>46023</v>
          </cell>
          <cell r="C16382" t="str">
            <v>191001</v>
          </cell>
          <cell r="G16382">
            <v>360000</v>
          </cell>
        </row>
        <row r="16383">
          <cell r="B16383">
            <v>46023</v>
          </cell>
          <cell r="C16383" t="str">
            <v>192001</v>
          </cell>
          <cell r="G16383">
            <v>5000</v>
          </cell>
        </row>
        <row r="16384">
          <cell r="B16384">
            <v>46023</v>
          </cell>
          <cell r="C16384" t="str">
            <v>199099</v>
          </cell>
          <cell r="G16384">
            <v>3000</v>
          </cell>
        </row>
        <row r="16385">
          <cell r="B16385">
            <v>46023</v>
          </cell>
          <cell r="C16385" t="str">
            <v>221002</v>
          </cell>
          <cell r="G16385">
            <v>100000</v>
          </cell>
        </row>
        <row r="16386">
          <cell r="B16386">
            <v>46023</v>
          </cell>
          <cell r="C16386" t="str">
            <v>319011</v>
          </cell>
          <cell r="G16386">
            <v>1599544</v>
          </cell>
        </row>
        <row r="16387">
          <cell r="B16387">
            <v>46023</v>
          </cell>
          <cell r="C16387" t="str">
            <v>319011</v>
          </cell>
          <cell r="G16387">
            <v>512535</v>
          </cell>
        </row>
        <row r="16388">
          <cell r="B16388">
            <v>46023</v>
          </cell>
          <cell r="C16388" t="str">
            <v>319011</v>
          </cell>
          <cell r="G16388">
            <v>824977</v>
          </cell>
        </row>
        <row r="16389">
          <cell r="B16389">
            <v>46023</v>
          </cell>
          <cell r="C16389" t="str">
            <v>319011</v>
          </cell>
          <cell r="G16389">
            <v>1247632</v>
          </cell>
        </row>
        <row r="16390">
          <cell r="B16390">
            <v>46023</v>
          </cell>
          <cell r="C16390" t="str">
            <v>319011</v>
          </cell>
          <cell r="G16390">
            <v>1088139</v>
          </cell>
        </row>
        <row r="16391">
          <cell r="B16391">
            <v>46023</v>
          </cell>
          <cell r="C16391" t="str">
            <v>319011</v>
          </cell>
          <cell r="G16391">
            <v>45917</v>
          </cell>
        </row>
        <row r="16392">
          <cell r="B16392">
            <v>46023</v>
          </cell>
          <cell r="C16392" t="str">
            <v>319011</v>
          </cell>
          <cell r="G16392">
            <v>6260008</v>
          </cell>
        </row>
        <row r="16393">
          <cell r="B16393">
            <v>46023</v>
          </cell>
          <cell r="C16393" t="str">
            <v>319011</v>
          </cell>
          <cell r="G16393">
            <v>1190342</v>
          </cell>
        </row>
        <row r="16394">
          <cell r="B16394">
            <v>46023</v>
          </cell>
          <cell r="C16394" t="str">
            <v>319011</v>
          </cell>
          <cell r="G16394">
            <v>2026054</v>
          </cell>
        </row>
        <row r="16395">
          <cell r="B16395">
            <v>46023</v>
          </cell>
          <cell r="C16395" t="str">
            <v>319011</v>
          </cell>
          <cell r="G16395">
            <v>7342569</v>
          </cell>
        </row>
        <row r="16396">
          <cell r="B16396">
            <v>46023</v>
          </cell>
          <cell r="C16396" t="str">
            <v>319011</v>
          </cell>
          <cell r="G16396">
            <v>114979</v>
          </cell>
        </row>
        <row r="16397">
          <cell r="B16397">
            <v>46023</v>
          </cell>
          <cell r="C16397" t="str">
            <v>319011</v>
          </cell>
          <cell r="G16397">
            <v>322893</v>
          </cell>
        </row>
        <row r="16398">
          <cell r="B16398">
            <v>46023</v>
          </cell>
          <cell r="C16398" t="str">
            <v>319011</v>
          </cell>
          <cell r="G16398">
            <v>469791</v>
          </cell>
        </row>
        <row r="16399">
          <cell r="B16399">
            <v>46023</v>
          </cell>
          <cell r="C16399" t="str">
            <v>319011</v>
          </cell>
          <cell r="G16399">
            <v>6318667</v>
          </cell>
        </row>
        <row r="16400">
          <cell r="B16400">
            <v>46023</v>
          </cell>
          <cell r="C16400" t="str">
            <v>319011</v>
          </cell>
          <cell r="G16400">
            <v>285642</v>
          </cell>
        </row>
        <row r="16401">
          <cell r="B16401">
            <v>46023</v>
          </cell>
          <cell r="C16401" t="str">
            <v>319011</v>
          </cell>
          <cell r="G16401">
            <v>54623</v>
          </cell>
        </row>
        <row r="16402">
          <cell r="B16402">
            <v>46023</v>
          </cell>
          <cell r="C16402" t="str">
            <v>319011</v>
          </cell>
          <cell r="G16402">
            <v>1034070</v>
          </cell>
        </row>
        <row r="16403">
          <cell r="B16403">
            <v>46023</v>
          </cell>
          <cell r="C16403" t="str">
            <v>319011</v>
          </cell>
          <cell r="G16403">
            <v>5437179</v>
          </cell>
        </row>
        <row r="16404">
          <cell r="B16404">
            <v>46023</v>
          </cell>
          <cell r="C16404" t="str">
            <v>319011</v>
          </cell>
          <cell r="G16404">
            <v>245293</v>
          </cell>
        </row>
        <row r="16405">
          <cell r="B16405">
            <v>46023</v>
          </cell>
          <cell r="C16405" t="str">
            <v>319011</v>
          </cell>
          <cell r="G16405">
            <v>1147709</v>
          </cell>
        </row>
        <row r="16406">
          <cell r="B16406">
            <v>46023</v>
          </cell>
          <cell r="C16406" t="str">
            <v>319011</v>
          </cell>
          <cell r="G16406">
            <v>758969</v>
          </cell>
        </row>
        <row r="16407">
          <cell r="B16407">
            <v>46023</v>
          </cell>
          <cell r="C16407" t="str">
            <v>319011</v>
          </cell>
          <cell r="G16407">
            <v>18159337</v>
          </cell>
        </row>
        <row r="16408">
          <cell r="B16408">
            <v>46023</v>
          </cell>
          <cell r="C16408" t="str">
            <v>319011</v>
          </cell>
          <cell r="G16408">
            <v>1213131</v>
          </cell>
        </row>
        <row r="16409">
          <cell r="B16409">
            <v>46023</v>
          </cell>
          <cell r="C16409" t="str">
            <v>319011</v>
          </cell>
          <cell r="G16409">
            <v>589418</v>
          </cell>
        </row>
        <row r="16410">
          <cell r="B16410">
            <v>46023</v>
          </cell>
          <cell r="C16410" t="str">
            <v>319011</v>
          </cell>
          <cell r="G16410">
            <v>5860719</v>
          </cell>
        </row>
        <row r="16411">
          <cell r="B16411">
            <v>46023</v>
          </cell>
          <cell r="C16411" t="str">
            <v>319011</v>
          </cell>
          <cell r="G16411">
            <v>534592</v>
          </cell>
        </row>
        <row r="16412">
          <cell r="B16412">
            <v>46023</v>
          </cell>
          <cell r="C16412" t="str">
            <v>319011</v>
          </cell>
          <cell r="G16412">
            <v>2157911</v>
          </cell>
        </row>
        <row r="16413">
          <cell r="B16413">
            <v>46023</v>
          </cell>
          <cell r="C16413" t="str">
            <v>319011</v>
          </cell>
          <cell r="G16413">
            <v>2367653</v>
          </cell>
        </row>
        <row r="16414">
          <cell r="B16414">
            <v>46023</v>
          </cell>
          <cell r="C16414" t="str">
            <v>319011</v>
          </cell>
          <cell r="G16414">
            <v>1195888</v>
          </cell>
        </row>
        <row r="16415">
          <cell r="B16415">
            <v>46023</v>
          </cell>
          <cell r="C16415" t="str">
            <v>319011</v>
          </cell>
          <cell r="G16415">
            <v>2456676</v>
          </cell>
        </row>
        <row r="16416">
          <cell r="B16416">
            <v>46023</v>
          </cell>
          <cell r="C16416" t="str">
            <v>319011</v>
          </cell>
          <cell r="G16416">
            <v>2762082</v>
          </cell>
        </row>
        <row r="16417">
          <cell r="B16417">
            <v>46023</v>
          </cell>
          <cell r="C16417" t="str">
            <v>319011</v>
          </cell>
          <cell r="G16417">
            <v>591591</v>
          </cell>
        </row>
        <row r="16418">
          <cell r="B16418">
            <v>46023</v>
          </cell>
          <cell r="C16418" t="str">
            <v>319013</v>
          </cell>
          <cell r="G16418">
            <v>127963</v>
          </cell>
        </row>
        <row r="16419">
          <cell r="B16419">
            <v>46023</v>
          </cell>
          <cell r="C16419" t="str">
            <v>319013</v>
          </cell>
          <cell r="G16419">
            <v>41002</v>
          </cell>
        </row>
        <row r="16420">
          <cell r="B16420">
            <v>46023</v>
          </cell>
          <cell r="C16420" t="str">
            <v>319013</v>
          </cell>
          <cell r="G16420">
            <v>65998</v>
          </cell>
        </row>
        <row r="16421">
          <cell r="B16421">
            <v>46023</v>
          </cell>
          <cell r="C16421" t="str">
            <v>319013</v>
          </cell>
          <cell r="G16421">
            <v>99810</v>
          </cell>
        </row>
        <row r="16422">
          <cell r="B16422">
            <v>46023</v>
          </cell>
          <cell r="C16422" t="str">
            <v>319013</v>
          </cell>
          <cell r="G16422">
            <v>87051</v>
          </cell>
        </row>
        <row r="16423">
          <cell r="B16423">
            <v>46023</v>
          </cell>
          <cell r="C16423" t="str">
            <v>319013</v>
          </cell>
          <cell r="G16423">
            <v>3673</v>
          </cell>
        </row>
        <row r="16424">
          <cell r="B16424">
            <v>46023</v>
          </cell>
          <cell r="C16424" t="str">
            <v>319013</v>
          </cell>
          <cell r="G16424">
            <v>500799</v>
          </cell>
        </row>
        <row r="16425">
          <cell r="B16425">
            <v>46023</v>
          </cell>
          <cell r="C16425" t="str">
            <v>319013</v>
          </cell>
          <cell r="G16425">
            <v>95227</v>
          </cell>
        </row>
        <row r="16426">
          <cell r="B16426">
            <v>46023</v>
          </cell>
          <cell r="C16426" t="str">
            <v>319013</v>
          </cell>
          <cell r="G16426">
            <v>162084</v>
          </cell>
        </row>
        <row r="16427">
          <cell r="B16427">
            <v>46023</v>
          </cell>
          <cell r="C16427" t="str">
            <v>319013</v>
          </cell>
          <cell r="G16427">
            <v>587402</v>
          </cell>
        </row>
        <row r="16428">
          <cell r="B16428">
            <v>46023</v>
          </cell>
          <cell r="C16428" t="str">
            <v>319013</v>
          </cell>
          <cell r="G16428">
            <v>9198</v>
          </cell>
        </row>
        <row r="16429">
          <cell r="B16429">
            <v>46023</v>
          </cell>
          <cell r="C16429" t="str">
            <v>319013</v>
          </cell>
          <cell r="G16429">
            <v>25831</v>
          </cell>
        </row>
        <row r="16430">
          <cell r="B16430">
            <v>46023</v>
          </cell>
          <cell r="C16430" t="str">
            <v>319013</v>
          </cell>
          <cell r="G16430">
            <v>37583</v>
          </cell>
        </row>
        <row r="16431">
          <cell r="B16431">
            <v>46023</v>
          </cell>
          <cell r="C16431" t="str">
            <v>319013</v>
          </cell>
          <cell r="G16431">
            <v>505486</v>
          </cell>
        </row>
        <row r="16432">
          <cell r="B16432">
            <v>46023</v>
          </cell>
          <cell r="C16432" t="str">
            <v>319013</v>
          </cell>
          <cell r="G16432">
            <v>22849</v>
          </cell>
        </row>
        <row r="16433">
          <cell r="B16433">
            <v>46023</v>
          </cell>
          <cell r="C16433" t="str">
            <v>319013</v>
          </cell>
          <cell r="G16433">
            <v>4369</v>
          </cell>
        </row>
        <row r="16434">
          <cell r="B16434">
            <v>46023</v>
          </cell>
          <cell r="C16434" t="str">
            <v>319013</v>
          </cell>
          <cell r="G16434">
            <v>82725</v>
          </cell>
        </row>
        <row r="16435">
          <cell r="B16435">
            <v>46023</v>
          </cell>
          <cell r="C16435" t="str">
            <v>319013</v>
          </cell>
          <cell r="G16435">
            <v>434971</v>
          </cell>
        </row>
        <row r="16436">
          <cell r="B16436">
            <v>46023</v>
          </cell>
          <cell r="C16436" t="str">
            <v>319013</v>
          </cell>
          <cell r="G16436">
            <v>19623</v>
          </cell>
        </row>
        <row r="16437">
          <cell r="B16437">
            <v>46023</v>
          </cell>
          <cell r="C16437" t="str">
            <v>319013</v>
          </cell>
          <cell r="G16437">
            <v>91815</v>
          </cell>
        </row>
        <row r="16438">
          <cell r="B16438">
            <v>46023</v>
          </cell>
          <cell r="C16438" t="str">
            <v>319013</v>
          </cell>
          <cell r="G16438">
            <v>60716</v>
          </cell>
        </row>
        <row r="16439">
          <cell r="B16439">
            <v>46023</v>
          </cell>
          <cell r="C16439" t="str">
            <v>319013</v>
          </cell>
          <cell r="G16439">
            <v>1452738</v>
          </cell>
        </row>
        <row r="16440">
          <cell r="B16440">
            <v>46023</v>
          </cell>
          <cell r="C16440" t="str">
            <v>319013</v>
          </cell>
          <cell r="G16440">
            <v>97050</v>
          </cell>
        </row>
        <row r="16441">
          <cell r="B16441">
            <v>46023</v>
          </cell>
          <cell r="C16441" t="str">
            <v>319013</v>
          </cell>
          <cell r="G16441">
            <v>47153</v>
          </cell>
        </row>
        <row r="16442">
          <cell r="B16442">
            <v>46023</v>
          </cell>
          <cell r="C16442" t="str">
            <v>319013</v>
          </cell>
          <cell r="G16442">
            <v>468855</v>
          </cell>
        </row>
        <row r="16443">
          <cell r="B16443">
            <v>46023</v>
          </cell>
          <cell r="C16443" t="str">
            <v>319013</v>
          </cell>
          <cell r="G16443">
            <v>42767</v>
          </cell>
        </row>
        <row r="16444">
          <cell r="B16444">
            <v>46023</v>
          </cell>
          <cell r="C16444" t="str">
            <v>319013</v>
          </cell>
          <cell r="G16444">
            <v>172632</v>
          </cell>
        </row>
        <row r="16445">
          <cell r="B16445">
            <v>46023</v>
          </cell>
          <cell r="C16445" t="str">
            <v>319013</v>
          </cell>
          <cell r="G16445">
            <v>189411</v>
          </cell>
        </row>
        <row r="16446">
          <cell r="B16446">
            <v>46023</v>
          </cell>
          <cell r="C16446" t="str">
            <v>319013</v>
          </cell>
          <cell r="G16446">
            <v>95671</v>
          </cell>
        </row>
        <row r="16447">
          <cell r="B16447">
            <v>46023</v>
          </cell>
          <cell r="C16447" t="str">
            <v>319013</v>
          </cell>
          <cell r="G16447">
            <v>196532</v>
          </cell>
        </row>
        <row r="16448">
          <cell r="B16448">
            <v>46023</v>
          </cell>
          <cell r="C16448" t="str">
            <v>319013</v>
          </cell>
          <cell r="G16448">
            <v>220963</v>
          </cell>
        </row>
        <row r="16449">
          <cell r="B16449">
            <v>46023</v>
          </cell>
          <cell r="C16449" t="str">
            <v>319013</v>
          </cell>
          <cell r="G16449">
            <v>47327</v>
          </cell>
        </row>
        <row r="16450">
          <cell r="B16450">
            <v>46023</v>
          </cell>
          <cell r="C16450" t="str">
            <v>319016</v>
          </cell>
          <cell r="G16450">
            <v>4000</v>
          </cell>
        </row>
        <row r="16451">
          <cell r="B16451">
            <v>46023</v>
          </cell>
          <cell r="C16451" t="str">
            <v>319016</v>
          </cell>
          <cell r="G16451">
            <v>23000</v>
          </cell>
        </row>
        <row r="16452">
          <cell r="B16452">
            <v>46023</v>
          </cell>
          <cell r="C16452" t="str">
            <v>319016</v>
          </cell>
          <cell r="G16452">
            <v>17000</v>
          </cell>
        </row>
        <row r="16453">
          <cell r="B16453">
            <v>46023</v>
          </cell>
          <cell r="C16453" t="str">
            <v>319016</v>
          </cell>
          <cell r="G16453">
            <v>1500</v>
          </cell>
        </row>
        <row r="16454">
          <cell r="B16454">
            <v>46023</v>
          </cell>
          <cell r="C16454" t="str">
            <v>319016</v>
          </cell>
          <cell r="G16454">
            <v>5000</v>
          </cell>
        </row>
        <row r="16455">
          <cell r="B16455">
            <v>46023</v>
          </cell>
          <cell r="C16455" t="str">
            <v>319016</v>
          </cell>
          <cell r="G16455">
            <v>1000</v>
          </cell>
        </row>
        <row r="16456">
          <cell r="B16456">
            <v>46023</v>
          </cell>
          <cell r="C16456" t="str">
            <v>319016</v>
          </cell>
          <cell r="G16456">
            <v>2000</v>
          </cell>
        </row>
        <row r="16457">
          <cell r="B16457">
            <v>46023</v>
          </cell>
          <cell r="C16457" t="str">
            <v>319091</v>
          </cell>
          <cell r="G16457">
            <v>326445</v>
          </cell>
        </row>
        <row r="16458">
          <cell r="B16458">
            <v>46023</v>
          </cell>
          <cell r="C16458" t="str">
            <v>319094</v>
          </cell>
          <cell r="G16458">
            <v>80000</v>
          </cell>
        </row>
        <row r="16459">
          <cell r="B16459">
            <v>46023</v>
          </cell>
          <cell r="C16459" t="str">
            <v>319094</v>
          </cell>
          <cell r="G16459">
            <v>50000</v>
          </cell>
        </row>
        <row r="16460">
          <cell r="B16460">
            <v>46023</v>
          </cell>
          <cell r="C16460" t="str">
            <v>319094</v>
          </cell>
          <cell r="G16460">
            <v>45000</v>
          </cell>
        </row>
        <row r="16461">
          <cell r="B16461">
            <v>46023</v>
          </cell>
          <cell r="C16461" t="str">
            <v>319094</v>
          </cell>
          <cell r="G16461">
            <v>30000</v>
          </cell>
        </row>
        <row r="16462">
          <cell r="B16462">
            <v>46023</v>
          </cell>
          <cell r="C16462" t="str">
            <v>319094</v>
          </cell>
          <cell r="G16462">
            <v>20000</v>
          </cell>
        </row>
        <row r="16463">
          <cell r="B16463">
            <v>46023</v>
          </cell>
          <cell r="C16463" t="str">
            <v>319094</v>
          </cell>
          <cell r="G16463">
            <v>100000</v>
          </cell>
        </row>
        <row r="16464">
          <cell r="B16464">
            <v>46023</v>
          </cell>
          <cell r="C16464" t="str">
            <v>319094</v>
          </cell>
          <cell r="G16464">
            <v>30000</v>
          </cell>
        </row>
        <row r="16465">
          <cell r="B16465">
            <v>46023</v>
          </cell>
          <cell r="C16465" t="str">
            <v>319094</v>
          </cell>
          <cell r="G16465">
            <v>100000</v>
          </cell>
        </row>
        <row r="16466">
          <cell r="B16466">
            <v>46023</v>
          </cell>
          <cell r="C16466" t="str">
            <v>319094</v>
          </cell>
          <cell r="G16466">
            <v>330000</v>
          </cell>
        </row>
        <row r="16467">
          <cell r="B16467">
            <v>46023</v>
          </cell>
          <cell r="C16467" t="str">
            <v>319094</v>
          </cell>
          <cell r="G16467">
            <v>40000</v>
          </cell>
        </row>
        <row r="16468">
          <cell r="B16468">
            <v>46023</v>
          </cell>
          <cell r="C16468" t="str">
            <v>319094</v>
          </cell>
          <cell r="G16468">
            <v>10000</v>
          </cell>
        </row>
        <row r="16469">
          <cell r="B16469">
            <v>46023</v>
          </cell>
          <cell r="C16469" t="str">
            <v>335041</v>
          </cell>
          <cell r="G16469">
            <v>3425666</v>
          </cell>
        </row>
        <row r="16470">
          <cell r="B16470">
            <v>46023</v>
          </cell>
          <cell r="C16470" t="str">
            <v>339014</v>
          </cell>
          <cell r="G16470">
            <v>16500</v>
          </cell>
        </row>
        <row r="16471">
          <cell r="B16471">
            <v>46023</v>
          </cell>
          <cell r="C16471" t="str">
            <v>339014</v>
          </cell>
          <cell r="G16471">
            <v>531364</v>
          </cell>
        </row>
        <row r="16472">
          <cell r="B16472">
            <v>46023</v>
          </cell>
          <cell r="C16472" t="str">
            <v>339014</v>
          </cell>
          <cell r="G16472">
            <v>42000</v>
          </cell>
        </row>
        <row r="16473">
          <cell r="B16473">
            <v>46023</v>
          </cell>
          <cell r="C16473" t="str">
            <v>339014</v>
          </cell>
          <cell r="G16473">
            <v>11000</v>
          </cell>
        </row>
        <row r="16474">
          <cell r="B16474">
            <v>46023</v>
          </cell>
          <cell r="C16474" t="str">
            <v>339014</v>
          </cell>
          <cell r="G16474">
            <v>111600</v>
          </cell>
        </row>
        <row r="16475">
          <cell r="B16475">
            <v>46023</v>
          </cell>
          <cell r="C16475" t="str">
            <v>339014</v>
          </cell>
          <cell r="G16475">
            <v>3750</v>
          </cell>
        </row>
        <row r="16476">
          <cell r="B16476">
            <v>46023</v>
          </cell>
          <cell r="C16476" t="str">
            <v>339014</v>
          </cell>
          <cell r="G16476">
            <v>46400</v>
          </cell>
        </row>
        <row r="16477">
          <cell r="B16477">
            <v>46023</v>
          </cell>
          <cell r="C16477" t="str">
            <v>339014</v>
          </cell>
          <cell r="G16477">
            <v>16008</v>
          </cell>
        </row>
        <row r="16478">
          <cell r="B16478">
            <v>46023</v>
          </cell>
          <cell r="C16478" t="str">
            <v>339014</v>
          </cell>
          <cell r="G16478">
            <v>23136</v>
          </cell>
        </row>
        <row r="16479">
          <cell r="B16479">
            <v>46023</v>
          </cell>
          <cell r="C16479" t="str">
            <v>339014</v>
          </cell>
          <cell r="G16479">
            <v>88558</v>
          </cell>
        </row>
        <row r="16480">
          <cell r="B16480">
            <v>46023</v>
          </cell>
          <cell r="C16480" t="str">
            <v>339014</v>
          </cell>
          <cell r="G16480">
            <v>995949</v>
          </cell>
        </row>
        <row r="16481">
          <cell r="B16481">
            <v>46023</v>
          </cell>
          <cell r="C16481" t="str">
            <v>339014</v>
          </cell>
          <cell r="G16481">
            <v>172419</v>
          </cell>
        </row>
        <row r="16482">
          <cell r="B16482">
            <v>46023</v>
          </cell>
          <cell r="C16482" t="str">
            <v>339014</v>
          </cell>
          <cell r="G16482">
            <v>103228</v>
          </cell>
        </row>
        <row r="16483">
          <cell r="B16483">
            <v>46023</v>
          </cell>
          <cell r="C16483" t="str">
            <v>339014</v>
          </cell>
          <cell r="G16483">
            <v>87396</v>
          </cell>
        </row>
        <row r="16484">
          <cell r="B16484">
            <v>46023</v>
          </cell>
          <cell r="C16484" t="str">
            <v>339014</v>
          </cell>
          <cell r="G16484">
            <v>10000</v>
          </cell>
        </row>
        <row r="16485">
          <cell r="B16485">
            <v>46023</v>
          </cell>
          <cell r="C16485" t="str">
            <v>339014</v>
          </cell>
          <cell r="G16485">
            <v>64610</v>
          </cell>
        </row>
        <row r="16486">
          <cell r="B16486">
            <v>46023</v>
          </cell>
          <cell r="C16486" t="str">
            <v>339014</v>
          </cell>
          <cell r="G16486">
            <v>37239</v>
          </cell>
        </row>
        <row r="16487">
          <cell r="B16487">
            <v>46023</v>
          </cell>
          <cell r="C16487" t="str">
            <v>339014</v>
          </cell>
          <cell r="G16487">
            <v>79939</v>
          </cell>
        </row>
        <row r="16488">
          <cell r="B16488">
            <v>46023</v>
          </cell>
          <cell r="C16488" t="str">
            <v>339014</v>
          </cell>
          <cell r="G16488">
            <v>178244</v>
          </cell>
        </row>
        <row r="16489">
          <cell r="B16489">
            <v>46023</v>
          </cell>
          <cell r="C16489" t="str">
            <v>339014</v>
          </cell>
          <cell r="G16489">
            <v>95095</v>
          </cell>
        </row>
        <row r="16490">
          <cell r="B16490">
            <v>46023</v>
          </cell>
          <cell r="C16490" t="str">
            <v>339014</v>
          </cell>
          <cell r="G16490">
            <v>282100</v>
          </cell>
        </row>
        <row r="16491">
          <cell r="B16491">
            <v>46023</v>
          </cell>
          <cell r="C16491" t="str">
            <v>339014</v>
          </cell>
          <cell r="G16491">
            <v>5000</v>
          </cell>
        </row>
        <row r="16492">
          <cell r="B16492">
            <v>46023</v>
          </cell>
          <cell r="C16492" t="str">
            <v>339030</v>
          </cell>
          <cell r="G16492">
            <v>510509</v>
          </cell>
        </row>
        <row r="16493">
          <cell r="B16493">
            <v>46023</v>
          </cell>
          <cell r="C16493" t="str">
            <v>339030</v>
          </cell>
          <cell r="G16493">
            <v>400349</v>
          </cell>
        </row>
        <row r="16494">
          <cell r="B16494">
            <v>46023</v>
          </cell>
          <cell r="C16494" t="str">
            <v>339030</v>
          </cell>
          <cell r="G16494">
            <v>507790</v>
          </cell>
        </row>
        <row r="16495">
          <cell r="B16495">
            <v>46023</v>
          </cell>
          <cell r="C16495" t="str">
            <v>339030</v>
          </cell>
          <cell r="G16495">
            <v>335743</v>
          </cell>
        </row>
        <row r="16496">
          <cell r="B16496">
            <v>46023</v>
          </cell>
          <cell r="C16496" t="str">
            <v>339030</v>
          </cell>
          <cell r="G16496">
            <v>300000</v>
          </cell>
        </row>
        <row r="16497">
          <cell r="B16497">
            <v>46023</v>
          </cell>
          <cell r="C16497" t="str">
            <v>339030</v>
          </cell>
          <cell r="G16497">
            <v>8645</v>
          </cell>
        </row>
        <row r="16498">
          <cell r="B16498">
            <v>46023</v>
          </cell>
          <cell r="C16498" t="str">
            <v>339030</v>
          </cell>
          <cell r="G16498">
            <v>381010</v>
          </cell>
        </row>
        <row r="16499">
          <cell r="B16499">
            <v>46023</v>
          </cell>
          <cell r="C16499" t="str">
            <v>339030</v>
          </cell>
          <cell r="G16499">
            <v>19245</v>
          </cell>
        </row>
        <row r="16500">
          <cell r="B16500">
            <v>46023</v>
          </cell>
          <cell r="C16500" t="str">
            <v>339030</v>
          </cell>
          <cell r="G16500">
            <v>43352</v>
          </cell>
        </row>
        <row r="16501">
          <cell r="B16501">
            <v>46023</v>
          </cell>
          <cell r="C16501" t="str">
            <v>339030</v>
          </cell>
          <cell r="G16501">
            <v>59171</v>
          </cell>
        </row>
        <row r="16502">
          <cell r="B16502">
            <v>46023</v>
          </cell>
          <cell r="C16502" t="str">
            <v>339030</v>
          </cell>
          <cell r="G16502">
            <v>717515</v>
          </cell>
        </row>
        <row r="16503">
          <cell r="B16503">
            <v>46023</v>
          </cell>
          <cell r="C16503" t="str">
            <v>339030</v>
          </cell>
          <cell r="G16503">
            <v>2177</v>
          </cell>
        </row>
        <row r="16504">
          <cell r="B16504">
            <v>46023</v>
          </cell>
          <cell r="C16504" t="str">
            <v>339030</v>
          </cell>
          <cell r="G16504">
            <v>9247</v>
          </cell>
        </row>
        <row r="16505">
          <cell r="B16505">
            <v>46023</v>
          </cell>
          <cell r="C16505" t="str">
            <v>339030</v>
          </cell>
          <cell r="G16505">
            <v>3657477</v>
          </cell>
        </row>
        <row r="16506">
          <cell r="B16506">
            <v>46023</v>
          </cell>
          <cell r="C16506" t="str">
            <v>339030</v>
          </cell>
          <cell r="G16506">
            <v>8205</v>
          </cell>
        </row>
        <row r="16507">
          <cell r="B16507">
            <v>46023</v>
          </cell>
          <cell r="C16507" t="str">
            <v>339030</v>
          </cell>
          <cell r="G16507">
            <v>13046544</v>
          </cell>
        </row>
        <row r="16508">
          <cell r="B16508">
            <v>46023</v>
          </cell>
          <cell r="C16508" t="str">
            <v>339030</v>
          </cell>
          <cell r="G16508">
            <v>25145</v>
          </cell>
        </row>
        <row r="16509">
          <cell r="B16509">
            <v>46023</v>
          </cell>
          <cell r="C16509" t="str">
            <v>339030</v>
          </cell>
          <cell r="G16509">
            <v>18001</v>
          </cell>
        </row>
        <row r="16510">
          <cell r="B16510">
            <v>46023</v>
          </cell>
          <cell r="C16510" t="str">
            <v>339030</v>
          </cell>
          <cell r="G16510">
            <v>91540</v>
          </cell>
        </row>
        <row r="16511">
          <cell r="B16511">
            <v>46023</v>
          </cell>
          <cell r="C16511" t="str">
            <v>339030</v>
          </cell>
          <cell r="G16511">
            <v>91177</v>
          </cell>
        </row>
        <row r="16512">
          <cell r="B16512">
            <v>46023</v>
          </cell>
          <cell r="C16512" t="str">
            <v>339030</v>
          </cell>
          <cell r="G16512">
            <v>30979</v>
          </cell>
        </row>
        <row r="16513">
          <cell r="B16513">
            <v>46023</v>
          </cell>
          <cell r="C16513" t="str">
            <v>339030</v>
          </cell>
          <cell r="G16513">
            <v>2518122</v>
          </cell>
        </row>
        <row r="16514">
          <cell r="B16514">
            <v>46023</v>
          </cell>
          <cell r="C16514" t="str">
            <v>339030</v>
          </cell>
          <cell r="G16514">
            <v>15345</v>
          </cell>
        </row>
        <row r="16515">
          <cell r="B16515">
            <v>46023</v>
          </cell>
          <cell r="C16515" t="str">
            <v>339030</v>
          </cell>
          <cell r="G16515">
            <v>6050</v>
          </cell>
        </row>
        <row r="16516">
          <cell r="B16516">
            <v>46023</v>
          </cell>
          <cell r="C16516" t="str">
            <v>339030</v>
          </cell>
          <cell r="G16516">
            <v>86100</v>
          </cell>
        </row>
        <row r="16517">
          <cell r="B16517">
            <v>46023</v>
          </cell>
          <cell r="C16517" t="str">
            <v>339030</v>
          </cell>
          <cell r="G16517">
            <v>186</v>
          </cell>
        </row>
        <row r="16518">
          <cell r="B16518">
            <v>46023</v>
          </cell>
          <cell r="C16518" t="str">
            <v>339030</v>
          </cell>
          <cell r="G16518">
            <v>477132</v>
          </cell>
        </row>
        <row r="16519">
          <cell r="B16519">
            <v>46023</v>
          </cell>
          <cell r="C16519" t="str">
            <v>339030</v>
          </cell>
          <cell r="G16519">
            <v>102724</v>
          </cell>
        </row>
        <row r="16520">
          <cell r="B16520">
            <v>46023</v>
          </cell>
          <cell r="C16520" t="str">
            <v>339030</v>
          </cell>
          <cell r="G16520">
            <v>22727</v>
          </cell>
        </row>
        <row r="16521">
          <cell r="B16521">
            <v>46023</v>
          </cell>
          <cell r="C16521" t="str">
            <v>339030</v>
          </cell>
          <cell r="G16521">
            <v>742</v>
          </cell>
        </row>
        <row r="16522">
          <cell r="B16522">
            <v>46023</v>
          </cell>
          <cell r="C16522" t="str">
            <v>339030</v>
          </cell>
          <cell r="G16522">
            <v>1121</v>
          </cell>
        </row>
        <row r="16523">
          <cell r="B16523">
            <v>46023</v>
          </cell>
          <cell r="C16523" t="str">
            <v>339030</v>
          </cell>
          <cell r="G16523">
            <v>15</v>
          </cell>
        </row>
        <row r="16524">
          <cell r="B16524">
            <v>46023</v>
          </cell>
          <cell r="C16524" t="str">
            <v>339030</v>
          </cell>
          <cell r="G16524">
            <v>9999</v>
          </cell>
        </row>
        <row r="16525">
          <cell r="B16525">
            <v>46023</v>
          </cell>
          <cell r="C16525" t="str">
            <v>339030</v>
          </cell>
          <cell r="G16525">
            <v>36080</v>
          </cell>
        </row>
        <row r="16526">
          <cell r="B16526">
            <v>46023</v>
          </cell>
          <cell r="C16526" t="str">
            <v>339030</v>
          </cell>
          <cell r="G16526">
            <v>3091</v>
          </cell>
        </row>
        <row r="16527">
          <cell r="B16527">
            <v>46023</v>
          </cell>
          <cell r="C16527" t="str">
            <v>339030</v>
          </cell>
          <cell r="G16527">
            <v>1580296</v>
          </cell>
        </row>
        <row r="16528">
          <cell r="B16528">
            <v>46023</v>
          </cell>
          <cell r="C16528" t="str">
            <v>339030</v>
          </cell>
          <cell r="G16528">
            <v>27142</v>
          </cell>
        </row>
        <row r="16529">
          <cell r="B16529">
            <v>46023</v>
          </cell>
          <cell r="C16529" t="str">
            <v>339030</v>
          </cell>
          <cell r="G16529">
            <v>154</v>
          </cell>
        </row>
        <row r="16530">
          <cell r="B16530">
            <v>46023</v>
          </cell>
          <cell r="C16530" t="str">
            <v>339030</v>
          </cell>
          <cell r="G16530">
            <v>13421</v>
          </cell>
        </row>
        <row r="16531">
          <cell r="B16531">
            <v>46023</v>
          </cell>
          <cell r="C16531" t="str">
            <v>339030</v>
          </cell>
          <cell r="G16531">
            <v>71185</v>
          </cell>
        </row>
        <row r="16532">
          <cell r="B16532">
            <v>46023</v>
          </cell>
          <cell r="C16532" t="str">
            <v>339030</v>
          </cell>
          <cell r="G16532">
            <v>13087</v>
          </cell>
        </row>
        <row r="16533">
          <cell r="B16533">
            <v>46023</v>
          </cell>
          <cell r="C16533" t="str">
            <v>339030</v>
          </cell>
          <cell r="G16533">
            <v>3027</v>
          </cell>
        </row>
        <row r="16534">
          <cell r="B16534">
            <v>46023</v>
          </cell>
          <cell r="C16534" t="str">
            <v>339030</v>
          </cell>
          <cell r="G16534">
            <v>44765</v>
          </cell>
        </row>
        <row r="16535">
          <cell r="B16535">
            <v>46023</v>
          </cell>
          <cell r="C16535" t="str">
            <v>339030</v>
          </cell>
          <cell r="G16535">
            <v>300867</v>
          </cell>
        </row>
        <row r="16536">
          <cell r="B16536">
            <v>46023</v>
          </cell>
          <cell r="C16536" t="str">
            <v>339030</v>
          </cell>
          <cell r="G16536">
            <v>130641</v>
          </cell>
        </row>
        <row r="16537">
          <cell r="B16537">
            <v>46023</v>
          </cell>
          <cell r="C16537" t="str">
            <v>339030</v>
          </cell>
          <cell r="G16537">
            <v>46899</v>
          </cell>
        </row>
        <row r="16538">
          <cell r="B16538">
            <v>46023</v>
          </cell>
          <cell r="C16538" t="str">
            <v>339030</v>
          </cell>
          <cell r="G16538">
            <v>116</v>
          </cell>
        </row>
        <row r="16539">
          <cell r="B16539">
            <v>46023</v>
          </cell>
          <cell r="C16539" t="str">
            <v>339030</v>
          </cell>
          <cell r="G16539">
            <v>7336</v>
          </cell>
        </row>
        <row r="16540">
          <cell r="B16540">
            <v>46023</v>
          </cell>
          <cell r="C16540" t="str">
            <v>339030</v>
          </cell>
          <cell r="G16540">
            <v>2934</v>
          </cell>
        </row>
        <row r="16541">
          <cell r="B16541">
            <v>46023</v>
          </cell>
          <cell r="C16541" t="str">
            <v>339030</v>
          </cell>
          <cell r="G16541">
            <v>177</v>
          </cell>
        </row>
        <row r="16542">
          <cell r="B16542">
            <v>46023</v>
          </cell>
          <cell r="C16542" t="str">
            <v>339030</v>
          </cell>
          <cell r="G16542">
            <v>1503</v>
          </cell>
        </row>
        <row r="16543">
          <cell r="B16543">
            <v>46023</v>
          </cell>
          <cell r="C16543" t="str">
            <v>339030</v>
          </cell>
          <cell r="G16543">
            <v>242701</v>
          </cell>
        </row>
        <row r="16544">
          <cell r="B16544">
            <v>46023</v>
          </cell>
          <cell r="C16544" t="str">
            <v>339030</v>
          </cell>
          <cell r="G16544">
            <v>9563</v>
          </cell>
        </row>
        <row r="16545">
          <cell r="B16545">
            <v>46023</v>
          </cell>
          <cell r="C16545" t="str">
            <v>339030</v>
          </cell>
          <cell r="G16545">
            <v>18052</v>
          </cell>
        </row>
        <row r="16546">
          <cell r="B16546">
            <v>46023</v>
          </cell>
          <cell r="C16546" t="str">
            <v>339030</v>
          </cell>
          <cell r="G16546">
            <v>466</v>
          </cell>
        </row>
        <row r="16547">
          <cell r="B16547">
            <v>46023</v>
          </cell>
          <cell r="C16547" t="str">
            <v>339030</v>
          </cell>
          <cell r="G16547">
            <v>20335</v>
          </cell>
        </row>
        <row r="16548">
          <cell r="B16548">
            <v>46023</v>
          </cell>
          <cell r="C16548" t="str">
            <v>339030</v>
          </cell>
          <cell r="G16548">
            <v>1805</v>
          </cell>
        </row>
        <row r="16549">
          <cell r="B16549">
            <v>46023</v>
          </cell>
          <cell r="C16549" t="str">
            <v>339030</v>
          </cell>
          <cell r="G16549">
            <v>782027</v>
          </cell>
        </row>
        <row r="16550">
          <cell r="B16550">
            <v>46023</v>
          </cell>
          <cell r="C16550" t="str">
            <v>339030</v>
          </cell>
          <cell r="G16550">
            <v>782</v>
          </cell>
        </row>
        <row r="16551">
          <cell r="B16551">
            <v>46023</v>
          </cell>
          <cell r="C16551" t="str">
            <v>339030</v>
          </cell>
          <cell r="G16551">
            <v>135543</v>
          </cell>
        </row>
        <row r="16552">
          <cell r="B16552">
            <v>46023</v>
          </cell>
          <cell r="C16552" t="str">
            <v>339030</v>
          </cell>
          <cell r="G16552">
            <v>789438</v>
          </cell>
        </row>
        <row r="16553">
          <cell r="B16553">
            <v>46023</v>
          </cell>
          <cell r="C16553" t="str">
            <v>339030</v>
          </cell>
          <cell r="G16553">
            <v>650386</v>
          </cell>
        </row>
        <row r="16554">
          <cell r="B16554">
            <v>46023</v>
          </cell>
          <cell r="C16554" t="str">
            <v>339030</v>
          </cell>
          <cell r="G16554">
            <v>514376</v>
          </cell>
        </row>
        <row r="16555">
          <cell r="B16555">
            <v>46023</v>
          </cell>
          <cell r="C16555" t="str">
            <v>339030</v>
          </cell>
          <cell r="G16555">
            <v>8328</v>
          </cell>
        </row>
        <row r="16556">
          <cell r="B16556">
            <v>46023</v>
          </cell>
          <cell r="C16556" t="str">
            <v>339030</v>
          </cell>
          <cell r="G16556">
            <v>10109</v>
          </cell>
        </row>
        <row r="16557">
          <cell r="B16557">
            <v>46023</v>
          </cell>
          <cell r="C16557" t="str">
            <v>339030</v>
          </cell>
          <cell r="G16557">
            <v>331672</v>
          </cell>
        </row>
        <row r="16558">
          <cell r="B16558">
            <v>46023</v>
          </cell>
          <cell r="C16558" t="str">
            <v>339030</v>
          </cell>
          <cell r="G16558">
            <v>40301</v>
          </cell>
        </row>
        <row r="16559">
          <cell r="B16559">
            <v>46023</v>
          </cell>
          <cell r="C16559" t="str">
            <v>339030</v>
          </cell>
          <cell r="G16559">
            <v>366062</v>
          </cell>
        </row>
        <row r="16560">
          <cell r="B16560">
            <v>46023</v>
          </cell>
          <cell r="C16560" t="str">
            <v>339030</v>
          </cell>
          <cell r="G16560">
            <v>40069</v>
          </cell>
        </row>
        <row r="16561">
          <cell r="B16561">
            <v>46023</v>
          </cell>
          <cell r="C16561" t="str">
            <v>339030</v>
          </cell>
          <cell r="G16561">
            <v>18760</v>
          </cell>
        </row>
        <row r="16562">
          <cell r="B16562">
            <v>46023</v>
          </cell>
          <cell r="C16562" t="str">
            <v>339030</v>
          </cell>
          <cell r="G16562">
            <v>80620</v>
          </cell>
        </row>
        <row r="16563">
          <cell r="B16563">
            <v>46023</v>
          </cell>
          <cell r="C16563" t="str">
            <v>339030</v>
          </cell>
          <cell r="G16563">
            <v>661592</v>
          </cell>
        </row>
        <row r="16564">
          <cell r="B16564">
            <v>46023</v>
          </cell>
          <cell r="C16564" t="str">
            <v>339030</v>
          </cell>
          <cell r="G16564">
            <v>33633</v>
          </cell>
        </row>
        <row r="16565">
          <cell r="B16565">
            <v>46023</v>
          </cell>
          <cell r="C16565" t="str">
            <v>339030</v>
          </cell>
          <cell r="G16565">
            <v>1250</v>
          </cell>
        </row>
        <row r="16566">
          <cell r="B16566">
            <v>46023</v>
          </cell>
          <cell r="C16566" t="str">
            <v>339030</v>
          </cell>
          <cell r="G16566">
            <v>255880</v>
          </cell>
        </row>
        <row r="16567">
          <cell r="B16567">
            <v>46023</v>
          </cell>
          <cell r="C16567" t="str">
            <v>339030</v>
          </cell>
          <cell r="G16567">
            <v>4598</v>
          </cell>
        </row>
        <row r="16568">
          <cell r="B16568">
            <v>46023</v>
          </cell>
          <cell r="C16568" t="str">
            <v>339030</v>
          </cell>
          <cell r="G16568">
            <v>2467</v>
          </cell>
        </row>
        <row r="16569">
          <cell r="B16569">
            <v>46023</v>
          </cell>
          <cell r="C16569" t="str">
            <v>339030</v>
          </cell>
          <cell r="G16569">
            <v>8600</v>
          </cell>
        </row>
        <row r="16570">
          <cell r="B16570">
            <v>46023</v>
          </cell>
          <cell r="C16570" t="str">
            <v>339030</v>
          </cell>
          <cell r="G16570">
            <v>3649</v>
          </cell>
        </row>
        <row r="16571">
          <cell r="B16571">
            <v>46023</v>
          </cell>
          <cell r="C16571" t="str">
            <v>339030</v>
          </cell>
          <cell r="G16571">
            <v>2683</v>
          </cell>
        </row>
        <row r="16572">
          <cell r="B16572">
            <v>46023</v>
          </cell>
          <cell r="C16572" t="str">
            <v>339030</v>
          </cell>
          <cell r="G16572">
            <v>41589</v>
          </cell>
        </row>
        <row r="16573">
          <cell r="B16573">
            <v>46023</v>
          </cell>
          <cell r="C16573" t="str">
            <v>339030</v>
          </cell>
          <cell r="G16573">
            <v>41930</v>
          </cell>
        </row>
        <row r="16574">
          <cell r="B16574">
            <v>46023</v>
          </cell>
          <cell r="C16574" t="str">
            <v>339030</v>
          </cell>
          <cell r="G16574">
            <v>11761</v>
          </cell>
        </row>
        <row r="16575">
          <cell r="B16575">
            <v>46023</v>
          </cell>
          <cell r="C16575" t="str">
            <v>339030</v>
          </cell>
          <cell r="G16575">
            <v>34058</v>
          </cell>
        </row>
        <row r="16576">
          <cell r="B16576">
            <v>46023</v>
          </cell>
          <cell r="C16576" t="str">
            <v>339030</v>
          </cell>
          <cell r="G16576">
            <v>164766</v>
          </cell>
        </row>
        <row r="16577">
          <cell r="B16577">
            <v>46023</v>
          </cell>
          <cell r="C16577" t="str">
            <v>339030</v>
          </cell>
          <cell r="G16577">
            <v>2695407</v>
          </cell>
        </row>
        <row r="16578">
          <cell r="B16578">
            <v>46023</v>
          </cell>
          <cell r="C16578" t="str">
            <v>339030</v>
          </cell>
          <cell r="G16578">
            <v>198812</v>
          </cell>
        </row>
        <row r="16579">
          <cell r="B16579">
            <v>46023</v>
          </cell>
          <cell r="C16579" t="str">
            <v>339030</v>
          </cell>
          <cell r="G16579">
            <v>20174</v>
          </cell>
        </row>
        <row r="16580">
          <cell r="B16580">
            <v>46023</v>
          </cell>
          <cell r="C16580" t="str">
            <v>339030</v>
          </cell>
          <cell r="G16580">
            <v>38824</v>
          </cell>
        </row>
        <row r="16581">
          <cell r="B16581">
            <v>46023</v>
          </cell>
          <cell r="C16581" t="str">
            <v>339030</v>
          </cell>
          <cell r="G16581">
            <v>1009543</v>
          </cell>
        </row>
        <row r="16582">
          <cell r="B16582">
            <v>46023</v>
          </cell>
          <cell r="C16582" t="str">
            <v>339030</v>
          </cell>
          <cell r="G16582">
            <v>291</v>
          </cell>
        </row>
        <row r="16583">
          <cell r="B16583">
            <v>46023</v>
          </cell>
          <cell r="C16583" t="str">
            <v>339030</v>
          </cell>
          <cell r="G16583">
            <v>695021</v>
          </cell>
        </row>
        <row r="16584">
          <cell r="B16584">
            <v>46023</v>
          </cell>
          <cell r="C16584" t="str">
            <v>339030</v>
          </cell>
          <cell r="G16584">
            <v>38629</v>
          </cell>
        </row>
        <row r="16585">
          <cell r="B16585">
            <v>46023</v>
          </cell>
          <cell r="C16585" t="str">
            <v>339030</v>
          </cell>
          <cell r="G16585">
            <v>381688</v>
          </cell>
        </row>
        <row r="16586">
          <cell r="B16586">
            <v>46023</v>
          </cell>
          <cell r="C16586" t="str">
            <v>339030</v>
          </cell>
          <cell r="G16586">
            <v>33820</v>
          </cell>
        </row>
        <row r="16587">
          <cell r="B16587">
            <v>46023</v>
          </cell>
          <cell r="C16587" t="str">
            <v>339030</v>
          </cell>
          <cell r="G16587">
            <v>33925</v>
          </cell>
        </row>
        <row r="16588">
          <cell r="B16588">
            <v>46023</v>
          </cell>
          <cell r="C16588" t="str">
            <v>339030</v>
          </cell>
          <cell r="G16588">
            <v>843536</v>
          </cell>
        </row>
        <row r="16589">
          <cell r="B16589">
            <v>46023</v>
          </cell>
          <cell r="C16589" t="str">
            <v>339030</v>
          </cell>
          <cell r="G16589">
            <v>7871</v>
          </cell>
        </row>
        <row r="16590">
          <cell r="B16590">
            <v>46023</v>
          </cell>
          <cell r="C16590" t="str">
            <v>339030</v>
          </cell>
          <cell r="G16590">
            <v>1874484</v>
          </cell>
        </row>
        <row r="16591">
          <cell r="B16591">
            <v>46023</v>
          </cell>
          <cell r="C16591" t="str">
            <v>339030</v>
          </cell>
          <cell r="G16591">
            <v>235239</v>
          </cell>
        </row>
        <row r="16592">
          <cell r="B16592">
            <v>46023</v>
          </cell>
          <cell r="C16592" t="str">
            <v>339030</v>
          </cell>
          <cell r="G16592">
            <v>381210</v>
          </cell>
        </row>
        <row r="16593">
          <cell r="B16593">
            <v>46023</v>
          </cell>
          <cell r="C16593" t="str">
            <v>339030</v>
          </cell>
          <cell r="G16593">
            <v>37030</v>
          </cell>
        </row>
        <row r="16594">
          <cell r="B16594">
            <v>46023</v>
          </cell>
          <cell r="C16594" t="str">
            <v>339030</v>
          </cell>
          <cell r="G16594">
            <v>73006</v>
          </cell>
        </row>
        <row r="16595">
          <cell r="B16595">
            <v>46023</v>
          </cell>
          <cell r="C16595" t="str">
            <v>339030</v>
          </cell>
          <cell r="G16595">
            <v>1345</v>
          </cell>
        </row>
        <row r="16596">
          <cell r="B16596">
            <v>46023</v>
          </cell>
          <cell r="C16596" t="str">
            <v>339030</v>
          </cell>
          <cell r="G16596">
            <v>239199</v>
          </cell>
        </row>
        <row r="16597">
          <cell r="B16597">
            <v>46023</v>
          </cell>
          <cell r="C16597" t="str">
            <v>339031</v>
          </cell>
          <cell r="G16597">
            <v>1820</v>
          </cell>
        </row>
        <row r="16598">
          <cell r="B16598">
            <v>46023</v>
          </cell>
          <cell r="C16598" t="str">
            <v>339031</v>
          </cell>
          <cell r="G16598">
            <v>8032</v>
          </cell>
        </row>
        <row r="16599">
          <cell r="B16599">
            <v>46023</v>
          </cell>
          <cell r="C16599" t="str">
            <v>339031</v>
          </cell>
          <cell r="G16599">
            <v>212175</v>
          </cell>
        </row>
        <row r="16600">
          <cell r="B16600">
            <v>46023</v>
          </cell>
          <cell r="C16600" t="str">
            <v>339031</v>
          </cell>
          <cell r="G16600">
            <v>5812</v>
          </cell>
        </row>
        <row r="16601">
          <cell r="B16601">
            <v>46023</v>
          </cell>
          <cell r="C16601" t="str">
            <v>339031</v>
          </cell>
          <cell r="G16601">
            <v>2630</v>
          </cell>
        </row>
        <row r="16602">
          <cell r="B16602">
            <v>46023</v>
          </cell>
          <cell r="C16602" t="str">
            <v>339031</v>
          </cell>
          <cell r="G16602">
            <v>250</v>
          </cell>
        </row>
        <row r="16603">
          <cell r="B16603">
            <v>46023</v>
          </cell>
          <cell r="C16603" t="str">
            <v>339031</v>
          </cell>
          <cell r="G16603">
            <v>1885</v>
          </cell>
        </row>
        <row r="16604">
          <cell r="B16604">
            <v>46023</v>
          </cell>
          <cell r="C16604" t="str">
            <v>339033</v>
          </cell>
          <cell r="G16604">
            <v>8000</v>
          </cell>
        </row>
        <row r="16605">
          <cell r="B16605">
            <v>46023</v>
          </cell>
          <cell r="C16605" t="str">
            <v>339033</v>
          </cell>
          <cell r="G16605">
            <v>18000</v>
          </cell>
        </row>
        <row r="16606">
          <cell r="B16606">
            <v>46023</v>
          </cell>
          <cell r="C16606" t="str">
            <v>339033</v>
          </cell>
          <cell r="G16606">
            <v>61800</v>
          </cell>
        </row>
        <row r="16607">
          <cell r="B16607">
            <v>46023</v>
          </cell>
          <cell r="C16607" t="str">
            <v>339033</v>
          </cell>
          <cell r="G16607">
            <v>460310</v>
          </cell>
        </row>
        <row r="16608">
          <cell r="B16608">
            <v>46023</v>
          </cell>
          <cell r="C16608" t="str">
            <v>339033</v>
          </cell>
          <cell r="G16608">
            <v>4000</v>
          </cell>
        </row>
        <row r="16609">
          <cell r="B16609">
            <v>46023</v>
          </cell>
          <cell r="C16609" t="str">
            <v>339033</v>
          </cell>
          <cell r="G16609">
            <v>342728</v>
          </cell>
        </row>
        <row r="16610">
          <cell r="B16610">
            <v>46023</v>
          </cell>
          <cell r="C16610" t="str">
            <v>339033</v>
          </cell>
          <cell r="G16610">
            <v>18180</v>
          </cell>
        </row>
        <row r="16611">
          <cell r="B16611">
            <v>46023</v>
          </cell>
          <cell r="C16611" t="str">
            <v>339033</v>
          </cell>
          <cell r="G16611">
            <v>29360</v>
          </cell>
        </row>
        <row r="16612">
          <cell r="B16612">
            <v>46023</v>
          </cell>
          <cell r="C16612" t="str">
            <v>339033</v>
          </cell>
          <cell r="G16612">
            <v>106520</v>
          </cell>
        </row>
        <row r="16613">
          <cell r="B16613">
            <v>46023</v>
          </cell>
          <cell r="C16613" t="str">
            <v>339033</v>
          </cell>
          <cell r="G16613">
            <v>1120</v>
          </cell>
        </row>
        <row r="16614">
          <cell r="B16614">
            <v>46023</v>
          </cell>
          <cell r="C16614" t="str">
            <v>339033</v>
          </cell>
          <cell r="G16614">
            <v>91490</v>
          </cell>
        </row>
        <row r="16615">
          <cell r="B16615">
            <v>46023</v>
          </cell>
          <cell r="C16615" t="str">
            <v>339033</v>
          </cell>
          <cell r="G16615">
            <v>5000</v>
          </cell>
        </row>
        <row r="16616">
          <cell r="B16616">
            <v>46023</v>
          </cell>
          <cell r="C16616" t="str">
            <v>339033</v>
          </cell>
          <cell r="G16616">
            <v>43200</v>
          </cell>
        </row>
        <row r="16617">
          <cell r="B16617">
            <v>46023</v>
          </cell>
          <cell r="C16617" t="str">
            <v>339033</v>
          </cell>
          <cell r="G16617">
            <v>155760</v>
          </cell>
        </row>
        <row r="16618">
          <cell r="B16618">
            <v>46023</v>
          </cell>
          <cell r="C16618" t="str">
            <v>339033</v>
          </cell>
          <cell r="G16618">
            <v>65800</v>
          </cell>
        </row>
        <row r="16619">
          <cell r="B16619">
            <v>46023</v>
          </cell>
          <cell r="C16619" t="str">
            <v>339033</v>
          </cell>
          <cell r="G16619">
            <v>19800</v>
          </cell>
        </row>
        <row r="16620">
          <cell r="B16620">
            <v>46023</v>
          </cell>
          <cell r="C16620" t="str">
            <v>339033</v>
          </cell>
          <cell r="G16620">
            <v>36000</v>
          </cell>
        </row>
        <row r="16621">
          <cell r="B16621">
            <v>46023</v>
          </cell>
          <cell r="C16621" t="str">
            <v>339033</v>
          </cell>
          <cell r="G16621">
            <v>55200</v>
          </cell>
        </row>
        <row r="16622">
          <cell r="B16622">
            <v>46023</v>
          </cell>
          <cell r="C16622" t="str">
            <v>339033</v>
          </cell>
          <cell r="G16622">
            <v>41200</v>
          </cell>
        </row>
        <row r="16623">
          <cell r="B16623">
            <v>46023</v>
          </cell>
          <cell r="C16623" t="str">
            <v>339033</v>
          </cell>
          <cell r="G16623">
            <v>44000</v>
          </cell>
        </row>
        <row r="16624">
          <cell r="B16624">
            <v>46023</v>
          </cell>
          <cell r="C16624" t="str">
            <v>339033</v>
          </cell>
          <cell r="G16624">
            <v>29300</v>
          </cell>
        </row>
        <row r="16625">
          <cell r="B16625">
            <v>46023</v>
          </cell>
          <cell r="C16625" t="str">
            <v>339033</v>
          </cell>
          <cell r="G16625">
            <v>235172</v>
          </cell>
        </row>
        <row r="16626">
          <cell r="B16626">
            <v>46023</v>
          </cell>
          <cell r="C16626" t="str">
            <v>339033</v>
          </cell>
          <cell r="G16626">
            <v>52500</v>
          </cell>
        </row>
        <row r="16627">
          <cell r="B16627">
            <v>46023</v>
          </cell>
          <cell r="C16627" t="str">
            <v>339033</v>
          </cell>
          <cell r="G16627">
            <v>85600</v>
          </cell>
        </row>
        <row r="16628">
          <cell r="B16628">
            <v>46023</v>
          </cell>
          <cell r="C16628" t="str">
            <v>339033</v>
          </cell>
          <cell r="G16628">
            <v>3866</v>
          </cell>
        </row>
        <row r="16629">
          <cell r="B16629">
            <v>46023</v>
          </cell>
          <cell r="C16629" t="str">
            <v>339036</v>
          </cell>
          <cell r="G16629">
            <v>842400</v>
          </cell>
        </row>
        <row r="16630">
          <cell r="B16630">
            <v>46023</v>
          </cell>
          <cell r="C16630" t="str">
            <v>339036</v>
          </cell>
          <cell r="G16630">
            <v>166000</v>
          </cell>
        </row>
        <row r="16631">
          <cell r="B16631">
            <v>46023</v>
          </cell>
          <cell r="C16631" t="str">
            <v>339036</v>
          </cell>
          <cell r="G16631">
            <v>10400</v>
          </cell>
        </row>
        <row r="16632">
          <cell r="B16632">
            <v>46023</v>
          </cell>
          <cell r="C16632" t="str">
            <v>339036</v>
          </cell>
          <cell r="G16632">
            <v>36000</v>
          </cell>
        </row>
        <row r="16633">
          <cell r="B16633">
            <v>46023</v>
          </cell>
          <cell r="C16633" t="str">
            <v>339036</v>
          </cell>
          <cell r="G16633">
            <v>32000</v>
          </cell>
        </row>
        <row r="16634">
          <cell r="B16634">
            <v>46023</v>
          </cell>
          <cell r="C16634" t="str">
            <v>339036</v>
          </cell>
          <cell r="G16634">
            <v>957570</v>
          </cell>
        </row>
        <row r="16635">
          <cell r="B16635">
            <v>46023</v>
          </cell>
          <cell r="C16635" t="str">
            <v>339036</v>
          </cell>
          <cell r="G16635">
            <v>31200</v>
          </cell>
        </row>
        <row r="16636">
          <cell r="B16636">
            <v>46023</v>
          </cell>
          <cell r="C16636" t="str">
            <v>339036</v>
          </cell>
          <cell r="G16636">
            <v>124800</v>
          </cell>
        </row>
        <row r="16637">
          <cell r="B16637">
            <v>46023</v>
          </cell>
          <cell r="C16637" t="str">
            <v>339036</v>
          </cell>
          <cell r="G16637">
            <v>269040</v>
          </cell>
        </row>
        <row r="16638">
          <cell r="B16638">
            <v>46023</v>
          </cell>
          <cell r="C16638" t="str">
            <v>339036</v>
          </cell>
          <cell r="G16638">
            <v>25000</v>
          </cell>
        </row>
        <row r="16639">
          <cell r="B16639">
            <v>46023</v>
          </cell>
          <cell r="C16639" t="str">
            <v>339036</v>
          </cell>
          <cell r="G16639">
            <v>40000</v>
          </cell>
        </row>
        <row r="16640">
          <cell r="B16640">
            <v>46023</v>
          </cell>
          <cell r="C16640" t="str">
            <v>339037</v>
          </cell>
          <cell r="G16640">
            <v>996580</v>
          </cell>
        </row>
        <row r="16641">
          <cell r="B16641">
            <v>46023</v>
          </cell>
          <cell r="C16641" t="str">
            <v>339037</v>
          </cell>
          <cell r="G16641">
            <v>8000</v>
          </cell>
        </row>
        <row r="16642">
          <cell r="B16642">
            <v>46023</v>
          </cell>
          <cell r="C16642" t="str">
            <v>339037</v>
          </cell>
          <cell r="G16642">
            <v>37553</v>
          </cell>
        </row>
        <row r="16643">
          <cell r="B16643">
            <v>46023</v>
          </cell>
          <cell r="C16643" t="str">
            <v>339037</v>
          </cell>
          <cell r="G16643">
            <v>38872</v>
          </cell>
        </row>
        <row r="16644">
          <cell r="B16644">
            <v>46023</v>
          </cell>
          <cell r="C16644" t="str">
            <v>339037</v>
          </cell>
          <cell r="G16644">
            <v>354439</v>
          </cell>
        </row>
        <row r="16645">
          <cell r="B16645">
            <v>46023</v>
          </cell>
          <cell r="C16645" t="str">
            <v>339037</v>
          </cell>
          <cell r="G16645">
            <v>8000</v>
          </cell>
        </row>
        <row r="16646">
          <cell r="B16646">
            <v>46023</v>
          </cell>
          <cell r="C16646" t="str">
            <v>339037</v>
          </cell>
          <cell r="G16646">
            <v>22500</v>
          </cell>
        </row>
        <row r="16647">
          <cell r="B16647">
            <v>46023</v>
          </cell>
          <cell r="C16647" t="str">
            <v>339037</v>
          </cell>
          <cell r="G16647">
            <v>428100</v>
          </cell>
        </row>
        <row r="16648">
          <cell r="B16648">
            <v>46023</v>
          </cell>
          <cell r="C16648" t="str">
            <v>339037</v>
          </cell>
          <cell r="G16648">
            <v>375984</v>
          </cell>
        </row>
        <row r="16649">
          <cell r="B16649">
            <v>46023</v>
          </cell>
          <cell r="C16649" t="str">
            <v>339037</v>
          </cell>
          <cell r="G16649">
            <v>34800</v>
          </cell>
        </row>
        <row r="16650">
          <cell r="B16650">
            <v>46023</v>
          </cell>
          <cell r="C16650" t="str">
            <v>339037</v>
          </cell>
          <cell r="G16650">
            <v>144684</v>
          </cell>
        </row>
        <row r="16651">
          <cell r="B16651">
            <v>46023</v>
          </cell>
          <cell r="C16651" t="str">
            <v>339037</v>
          </cell>
          <cell r="G16651">
            <v>181748</v>
          </cell>
        </row>
        <row r="16652">
          <cell r="B16652">
            <v>46023</v>
          </cell>
          <cell r="C16652" t="str">
            <v>339037</v>
          </cell>
          <cell r="G16652">
            <v>100108</v>
          </cell>
        </row>
        <row r="16653">
          <cell r="B16653">
            <v>46023</v>
          </cell>
          <cell r="C16653" t="str">
            <v>339037</v>
          </cell>
          <cell r="G16653">
            <v>4773362</v>
          </cell>
        </row>
        <row r="16654">
          <cell r="B16654">
            <v>46023</v>
          </cell>
          <cell r="C16654" t="str">
            <v>339037</v>
          </cell>
          <cell r="G16654">
            <v>5000</v>
          </cell>
        </row>
        <row r="16655">
          <cell r="B16655">
            <v>46023</v>
          </cell>
          <cell r="C16655" t="str">
            <v>339037</v>
          </cell>
          <cell r="G16655">
            <v>2500</v>
          </cell>
        </row>
        <row r="16656">
          <cell r="B16656">
            <v>46023</v>
          </cell>
          <cell r="C16656" t="str">
            <v>339037</v>
          </cell>
          <cell r="G16656">
            <v>6000</v>
          </cell>
        </row>
        <row r="16657">
          <cell r="B16657">
            <v>46023</v>
          </cell>
          <cell r="C16657" t="str">
            <v>339037</v>
          </cell>
          <cell r="G16657">
            <v>18400</v>
          </cell>
        </row>
        <row r="16658">
          <cell r="B16658">
            <v>46023</v>
          </cell>
          <cell r="C16658" t="str">
            <v>339039</v>
          </cell>
          <cell r="G16658">
            <v>823685</v>
          </cell>
        </row>
        <row r="16659">
          <cell r="B16659">
            <v>46023</v>
          </cell>
          <cell r="C16659" t="str">
            <v>339039</v>
          </cell>
          <cell r="G16659">
            <v>247159</v>
          </cell>
        </row>
        <row r="16660">
          <cell r="B16660">
            <v>46023</v>
          </cell>
          <cell r="C16660" t="str">
            <v>339039</v>
          </cell>
          <cell r="G16660">
            <v>545631</v>
          </cell>
        </row>
        <row r="16661">
          <cell r="B16661">
            <v>46023</v>
          </cell>
          <cell r="C16661" t="str">
            <v>339039</v>
          </cell>
          <cell r="G16661">
            <v>492586</v>
          </cell>
        </row>
        <row r="16662">
          <cell r="B16662">
            <v>46023</v>
          </cell>
          <cell r="C16662" t="str">
            <v>339039</v>
          </cell>
          <cell r="G16662">
            <v>360538</v>
          </cell>
        </row>
        <row r="16663">
          <cell r="B16663">
            <v>46023</v>
          </cell>
          <cell r="C16663" t="str">
            <v>339039</v>
          </cell>
          <cell r="G16663">
            <v>125540</v>
          </cell>
        </row>
        <row r="16664">
          <cell r="B16664">
            <v>46023</v>
          </cell>
          <cell r="C16664" t="str">
            <v>339039</v>
          </cell>
          <cell r="G16664">
            <v>68096</v>
          </cell>
        </row>
        <row r="16665">
          <cell r="B16665">
            <v>46023</v>
          </cell>
          <cell r="C16665" t="str">
            <v>339039</v>
          </cell>
          <cell r="G16665">
            <v>10200</v>
          </cell>
        </row>
        <row r="16666">
          <cell r="B16666">
            <v>46023</v>
          </cell>
          <cell r="C16666" t="str">
            <v>339039</v>
          </cell>
          <cell r="G16666">
            <v>364810</v>
          </cell>
        </row>
        <row r="16667">
          <cell r="B16667">
            <v>46023</v>
          </cell>
          <cell r="C16667" t="str">
            <v>339039</v>
          </cell>
          <cell r="G16667">
            <v>3387870</v>
          </cell>
        </row>
        <row r="16668">
          <cell r="B16668">
            <v>46023</v>
          </cell>
          <cell r="C16668" t="str">
            <v>339039</v>
          </cell>
          <cell r="G16668">
            <v>2211</v>
          </cell>
        </row>
        <row r="16669">
          <cell r="B16669">
            <v>46023</v>
          </cell>
          <cell r="C16669" t="str">
            <v>339039</v>
          </cell>
          <cell r="G16669">
            <v>4000</v>
          </cell>
        </row>
        <row r="16670">
          <cell r="B16670">
            <v>46023</v>
          </cell>
          <cell r="C16670" t="str">
            <v>339039</v>
          </cell>
          <cell r="G16670">
            <v>588268</v>
          </cell>
        </row>
        <row r="16671">
          <cell r="B16671">
            <v>46023</v>
          </cell>
          <cell r="C16671" t="str">
            <v>339039</v>
          </cell>
          <cell r="G16671">
            <v>11200</v>
          </cell>
        </row>
        <row r="16672">
          <cell r="B16672">
            <v>46023</v>
          </cell>
          <cell r="C16672" t="str">
            <v>339039</v>
          </cell>
          <cell r="G16672">
            <v>1506860</v>
          </cell>
        </row>
        <row r="16673">
          <cell r="B16673">
            <v>46023</v>
          </cell>
          <cell r="C16673" t="str">
            <v>339039</v>
          </cell>
          <cell r="G16673">
            <v>7400</v>
          </cell>
        </row>
        <row r="16674">
          <cell r="B16674">
            <v>46023</v>
          </cell>
          <cell r="C16674" t="str">
            <v>339039</v>
          </cell>
          <cell r="G16674">
            <v>2883251</v>
          </cell>
        </row>
        <row r="16675">
          <cell r="B16675">
            <v>46023</v>
          </cell>
          <cell r="C16675" t="str">
            <v>339039</v>
          </cell>
          <cell r="G16675">
            <v>21965</v>
          </cell>
        </row>
        <row r="16676">
          <cell r="B16676">
            <v>46023</v>
          </cell>
          <cell r="C16676" t="str">
            <v>339039</v>
          </cell>
          <cell r="G16676">
            <v>82641</v>
          </cell>
        </row>
        <row r="16677">
          <cell r="B16677">
            <v>46023</v>
          </cell>
          <cell r="C16677" t="str">
            <v>339039</v>
          </cell>
          <cell r="G16677">
            <v>701895</v>
          </cell>
        </row>
        <row r="16678">
          <cell r="B16678">
            <v>46023</v>
          </cell>
          <cell r="C16678" t="str">
            <v>339039</v>
          </cell>
          <cell r="G16678">
            <v>400</v>
          </cell>
        </row>
        <row r="16679">
          <cell r="B16679">
            <v>46023</v>
          </cell>
          <cell r="C16679" t="str">
            <v>339039</v>
          </cell>
          <cell r="G16679">
            <v>4888470</v>
          </cell>
        </row>
        <row r="16680">
          <cell r="B16680">
            <v>46023</v>
          </cell>
          <cell r="C16680" t="str">
            <v>339039</v>
          </cell>
          <cell r="G16680">
            <v>228157</v>
          </cell>
        </row>
        <row r="16681">
          <cell r="B16681">
            <v>46023</v>
          </cell>
          <cell r="C16681" t="str">
            <v>339039</v>
          </cell>
          <cell r="G16681">
            <v>864908</v>
          </cell>
        </row>
        <row r="16682">
          <cell r="B16682">
            <v>46023</v>
          </cell>
          <cell r="C16682" t="str">
            <v>339039</v>
          </cell>
          <cell r="G16682">
            <v>96189</v>
          </cell>
        </row>
        <row r="16683">
          <cell r="B16683">
            <v>46023</v>
          </cell>
          <cell r="C16683" t="str">
            <v>339039</v>
          </cell>
          <cell r="G16683">
            <v>7729</v>
          </cell>
        </row>
        <row r="16684">
          <cell r="B16684">
            <v>46023</v>
          </cell>
          <cell r="C16684" t="str">
            <v>339039</v>
          </cell>
          <cell r="G16684">
            <v>10519</v>
          </cell>
        </row>
        <row r="16685">
          <cell r="B16685">
            <v>46023</v>
          </cell>
          <cell r="C16685" t="str">
            <v>339039</v>
          </cell>
          <cell r="G16685">
            <v>745500</v>
          </cell>
        </row>
        <row r="16686">
          <cell r="B16686">
            <v>46023</v>
          </cell>
          <cell r="C16686" t="str">
            <v>339039</v>
          </cell>
          <cell r="G16686">
            <v>288055</v>
          </cell>
        </row>
        <row r="16687">
          <cell r="B16687">
            <v>46023</v>
          </cell>
          <cell r="C16687" t="str">
            <v>339039</v>
          </cell>
          <cell r="G16687">
            <v>4679888</v>
          </cell>
        </row>
        <row r="16688">
          <cell r="B16688">
            <v>46023</v>
          </cell>
          <cell r="C16688" t="str">
            <v>339039</v>
          </cell>
          <cell r="G16688">
            <v>61388</v>
          </cell>
        </row>
        <row r="16689">
          <cell r="B16689">
            <v>46023</v>
          </cell>
          <cell r="C16689" t="str">
            <v>339039</v>
          </cell>
          <cell r="G16689">
            <v>2500</v>
          </cell>
        </row>
        <row r="16690">
          <cell r="B16690">
            <v>46023</v>
          </cell>
          <cell r="C16690" t="str">
            <v>339039</v>
          </cell>
          <cell r="G16690">
            <v>2100</v>
          </cell>
        </row>
        <row r="16691">
          <cell r="B16691">
            <v>46023</v>
          </cell>
          <cell r="C16691" t="str">
            <v>339039</v>
          </cell>
          <cell r="G16691">
            <v>44944</v>
          </cell>
        </row>
        <row r="16692">
          <cell r="B16692">
            <v>46023</v>
          </cell>
          <cell r="C16692" t="str">
            <v>339039</v>
          </cell>
          <cell r="G16692">
            <v>28400</v>
          </cell>
        </row>
        <row r="16693">
          <cell r="B16693">
            <v>46023</v>
          </cell>
          <cell r="C16693" t="str">
            <v>339039</v>
          </cell>
          <cell r="G16693">
            <v>168418</v>
          </cell>
        </row>
        <row r="16694">
          <cell r="B16694">
            <v>46023</v>
          </cell>
          <cell r="C16694" t="str">
            <v>339039</v>
          </cell>
          <cell r="G16694">
            <v>87062</v>
          </cell>
        </row>
        <row r="16695">
          <cell r="B16695">
            <v>46023</v>
          </cell>
          <cell r="C16695" t="str">
            <v>339039</v>
          </cell>
          <cell r="G16695">
            <v>8440</v>
          </cell>
        </row>
        <row r="16696">
          <cell r="B16696">
            <v>46023</v>
          </cell>
          <cell r="C16696" t="str">
            <v>339039</v>
          </cell>
          <cell r="G16696">
            <v>52409</v>
          </cell>
        </row>
        <row r="16697">
          <cell r="B16697">
            <v>46023</v>
          </cell>
          <cell r="C16697" t="str">
            <v>339039</v>
          </cell>
          <cell r="G16697">
            <v>120777</v>
          </cell>
        </row>
        <row r="16698">
          <cell r="B16698">
            <v>46023</v>
          </cell>
          <cell r="C16698" t="str">
            <v>339039</v>
          </cell>
          <cell r="G16698">
            <v>30000</v>
          </cell>
        </row>
        <row r="16699">
          <cell r="B16699">
            <v>46023</v>
          </cell>
          <cell r="C16699" t="str">
            <v>339039</v>
          </cell>
          <cell r="G16699">
            <v>24000</v>
          </cell>
        </row>
        <row r="16700">
          <cell r="B16700">
            <v>46023</v>
          </cell>
          <cell r="C16700" t="str">
            <v>339039</v>
          </cell>
          <cell r="G16700">
            <v>43200</v>
          </cell>
        </row>
        <row r="16701">
          <cell r="B16701">
            <v>46023</v>
          </cell>
          <cell r="C16701" t="str">
            <v>339039</v>
          </cell>
          <cell r="G16701">
            <v>165196</v>
          </cell>
        </row>
        <row r="16702">
          <cell r="B16702">
            <v>46023</v>
          </cell>
          <cell r="C16702" t="str">
            <v>339039</v>
          </cell>
          <cell r="G16702">
            <v>929076</v>
          </cell>
        </row>
        <row r="16703">
          <cell r="B16703">
            <v>46023</v>
          </cell>
          <cell r="C16703" t="str">
            <v>339039</v>
          </cell>
          <cell r="G16703">
            <v>910130</v>
          </cell>
        </row>
        <row r="16704">
          <cell r="B16704">
            <v>46023</v>
          </cell>
          <cell r="C16704" t="str">
            <v>339039</v>
          </cell>
          <cell r="G16704">
            <v>58200</v>
          </cell>
        </row>
        <row r="16705">
          <cell r="B16705">
            <v>46023</v>
          </cell>
          <cell r="C16705" t="str">
            <v>339039</v>
          </cell>
          <cell r="G16705">
            <v>63040</v>
          </cell>
        </row>
        <row r="16706">
          <cell r="B16706">
            <v>46023</v>
          </cell>
          <cell r="C16706" t="str">
            <v>339039</v>
          </cell>
          <cell r="G16706">
            <v>65121</v>
          </cell>
        </row>
        <row r="16707">
          <cell r="B16707">
            <v>46023</v>
          </cell>
          <cell r="C16707" t="str">
            <v>339039</v>
          </cell>
          <cell r="G16707">
            <v>198840</v>
          </cell>
        </row>
        <row r="16708">
          <cell r="B16708">
            <v>46023</v>
          </cell>
          <cell r="C16708" t="str">
            <v>339039</v>
          </cell>
          <cell r="G16708">
            <v>883289</v>
          </cell>
        </row>
        <row r="16709">
          <cell r="B16709">
            <v>46023</v>
          </cell>
          <cell r="C16709" t="str">
            <v>339039</v>
          </cell>
          <cell r="G16709">
            <v>3600</v>
          </cell>
        </row>
        <row r="16710">
          <cell r="B16710">
            <v>46023</v>
          </cell>
          <cell r="C16710" t="str">
            <v>339039</v>
          </cell>
          <cell r="G16710">
            <v>84800</v>
          </cell>
        </row>
        <row r="16711">
          <cell r="B16711">
            <v>46023</v>
          </cell>
          <cell r="C16711" t="str">
            <v>339039</v>
          </cell>
          <cell r="G16711">
            <v>388384</v>
          </cell>
        </row>
        <row r="16712">
          <cell r="B16712">
            <v>46023</v>
          </cell>
          <cell r="C16712" t="str">
            <v>339039</v>
          </cell>
          <cell r="G16712">
            <v>25000</v>
          </cell>
        </row>
        <row r="16713">
          <cell r="B16713">
            <v>46023</v>
          </cell>
          <cell r="C16713" t="str">
            <v>339039</v>
          </cell>
          <cell r="G16713">
            <v>120000</v>
          </cell>
        </row>
        <row r="16714">
          <cell r="B16714">
            <v>46023</v>
          </cell>
          <cell r="C16714" t="str">
            <v>339039</v>
          </cell>
          <cell r="G16714">
            <v>3624055</v>
          </cell>
        </row>
        <row r="16715">
          <cell r="B16715">
            <v>46023</v>
          </cell>
          <cell r="C16715" t="str">
            <v>339039</v>
          </cell>
          <cell r="G16715">
            <v>187700</v>
          </cell>
        </row>
        <row r="16716">
          <cell r="B16716">
            <v>46023</v>
          </cell>
          <cell r="C16716" t="str">
            <v>339039</v>
          </cell>
          <cell r="G16716">
            <v>6850</v>
          </cell>
        </row>
        <row r="16717">
          <cell r="B16717">
            <v>46023</v>
          </cell>
          <cell r="C16717" t="str">
            <v>339039</v>
          </cell>
          <cell r="G16717">
            <v>80317</v>
          </cell>
        </row>
        <row r="16718">
          <cell r="B16718">
            <v>46023</v>
          </cell>
          <cell r="C16718" t="str">
            <v>339039</v>
          </cell>
          <cell r="G16718">
            <v>15014</v>
          </cell>
        </row>
        <row r="16719">
          <cell r="B16719">
            <v>46023</v>
          </cell>
          <cell r="C16719" t="str">
            <v>339039</v>
          </cell>
          <cell r="G16719">
            <v>2200</v>
          </cell>
        </row>
        <row r="16720">
          <cell r="B16720">
            <v>46023</v>
          </cell>
          <cell r="C16720" t="str">
            <v>339039</v>
          </cell>
          <cell r="G16720">
            <v>5400</v>
          </cell>
        </row>
        <row r="16721">
          <cell r="B16721">
            <v>46023</v>
          </cell>
          <cell r="C16721" t="str">
            <v>339039</v>
          </cell>
          <cell r="G16721">
            <v>57777</v>
          </cell>
        </row>
        <row r="16722">
          <cell r="B16722">
            <v>46023</v>
          </cell>
          <cell r="C16722" t="str">
            <v>339039</v>
          </cell>
          <cell r="G16722">
            <v>787214</v>
          </cell>
        </row>
        <row r="16723">
          <cell r="B16723">
            <v>46023</v>
          </cell>
          <cell r="C16723" t="str">
            <v>339039</v>
          </cell>
          <cell r="G16723">
            <v>80988</v>
          </cell>
        </row>
        <row r="16724">
          <cell r="B16724">
            <v>46023</v>
          </cell>
          <cell r="C16724" t="str">
            <v>339039</v>
          </cell>
          <cell r="G16724">
            <v>14839309</v>
          </cell>
        </row>
        <row r="16725">
          <cell r="B16725">
            <v>46023</v>
          </cell>
          <cell r="C16725" t="str">
            <v>339039</v>
          </cell>
          <cell r="G16725">
            <v>566576</v>
          </cell>
        </row>
        <row r="16726">
          <cell r="B16726">
            <v>46023</v>
          </cell>
          <cell r="C16726" t="str">
            <v>339039</v>
          </cell>
          <cell r="G16726">
            <v>15900</v>
          </cell>
        </row>
        <row r="16727">
          <cell r="B16727">
            <v>46023</v>
          </cell>
          <cell r="C16727" t="str">
            <v>339039</v>
          </cell>
          <cell r="G16727">
            <v>20000</v>
          </cell>
        </row>
        <row r="16728">
          <cell r="B16728">
            <v>46023</v>
          </cell>
          <cell r="C16728" t="str">
            <v>339039</v>
          </cell>
          <cell r="G16728">
            <v>26700</v>
          </cell>
        </row>
        <row r="16729">
          <cell r="B16729">
            <v>46023</v>
          </cell>
          <cell r="C16729" t="str">
            <v>339039</v>
          </cell>
          <cell r="G16729">
            <v>2280337</v>
          </cell>
        </row>
        <row r="16730">
          <cell r="B16730">
            <v>46023</v>
          </cell>
          <cell r="C16730" t="str">
            <v>339039</v>
          </cell>
          <cell r="G16730">
            <v>93045</v>
          </cell>
        </row>
        <row r="16731">
          <cell r="B16731">
            <v>46023</v>
          </cell>
          <cell r="C16731" t="str">
            <v>339039</v>
          </cell>
          <cell r="G16731">
            <v>871195</v>
          </cell>
        </row>
        <row r="16732">
          <cell r="B16732">
            <v>46023</v>
          </cell>
          <cell r="C16732" t="str">
            <v>339039</v>
          </cell>
          <cell r="G16732">
            <v>637486</v>
          </cell>
        </row>
        <row r="16733">
          <cell r="B16733">
            <v>46023</v>
          </cell>
          <cell r="C16733" t="str">
            <v>339039</v>
          </cell>
          <cell r="G16733">
            <v>110195</v>
          </cell>
        </row>
        <row r="16734">
          <cell r="B16734">
            <v>46023</v>
          </cell>
          <cell r="C16734" t="str">
            <v>339039</v>
          </cell>
          <cell r="G16734">
            <v>381055</v>
          </cell>
        </row>
        <row r="16735">
          <cell r="B16735">
            <v>46023</v>
          </cell>
          <cell r="C16735" t="str">
            <v>339039</v>
          </cell>
          <cell r="G16735">
            <v>1599308</v>
          </cell>
        </row>
        <row r="16736">
          <cell r="B16736">
            <v>46023</v>
          </cell>
          <cell r="C16736" t="str">
            <v>339039</v>
          </cell>
          <cell r="G16736">
            <v>547048</v>
          </cell>
        </row>
        <row r="16737">
          <cell r="B16737">
            <v>46023</v>
          </cell>
          <cell r="C16737" t="str">
            <v>339039</v>
          </cell>
          <cell r="G16737">
            <v>745020</v>
          </cell>
        </row>
        <row r="16738">
          <cell r="B16738">
            <v>46023</v>
          </cell>
          <cell r="C16738" t="str">
            <v>339039</v>
          </cell>
          <cell r="G16738">
            <v>2330385</v>
          </cell>
        </row>
        <row r="16739">
          <cell r="B16739">
            <v>46023</v>
          </cell>
          <cell r="C16739" t="str">
            <v>339039</v>
          </cell>
          <cell r="G16739">
            <v>372400</v>
          </cell>
        </row>
        <row r="16740">
          <cell r="B16740">
            <v>46023</v>
          </cell>
          <cell r="C16740" t="str">
            <v>339039</v>
          </cell>
          <cell r="G16740">
            <v>810001</v>
          </cell>
        </row>
        <row r="16741">
          <cell r="B16741">
            <v>46023</v>
          </cell>
          <cell r="C16741" t="str">
            <v>339039</v>
          </cell>
          <cell r="G16741">
            <v>463950</v>
          </cell>
        </row>
        <row r="16742">
          <cell r="B16742">
            <v>46023</v>
          </cell>
          <cell r="C16742" t="str">
            <v>339039</v>
          </cell>
          <cell r="G16742">
            <v>630962</v>
          </cell>
        </row>
        <row r="16743">
          <cell r="B16743">
            <v>46023</v>
          </cell>
          <cell r="C16743" t="str">
            <v>339039</v>
          </cell>
          <cell r="G16743">
            <v>2269949</v>
          </cell>
        </row>
        <row r="16744">
          <cell r="B16744">
            <v>46023</v>
          </cell>
          <cell r="C16744" t="str">
            <v>339039</v>
          </cell>
          <cell r="G16744">
            <v>115794</v>
          </cell>
        </row>
        <row r="16745">
          <cell r="B16745">
            <v>46023</v>
          </cell>
          <cell r="C16745" t="str">
            <v>339040</v>
          </cell>
          <cell r="G16745">
            <v>1152</v>
          </cell>
        </row>
        <row r="16746">
          <cell r="B16746">
            <v>46023</v>
          </cell>
          <cell r="C16746" t="str">
            <v>339040</v>
          </cell>
          <cell r="G16746">
            <v>116064</v>
          </cell>
        </row>
        <row r="16747">
          <cell r="B16747">
            <v>46023</v>
          </cell>
          <cell r="C16747" t="str">
            <v>339040</v>
          </cell>
          <cell r="G16747">
            <v>4200</v>
          </cell>
        </row>
        <row r="16748">
          <cell r="B16748">
            <v>46023</v>
          </cell>
          <cell r="C16748" t="str">
            <v>339040</v>
          </cell>
          <cell r="G16748">
            <v>24000</v>
          </cell>
        </row>
        <row r="16749">
          <cell r="B16749">
            <v>46023</v>
          </cell>
          <cell r="C16749" t="str">
            <v>339040</v>
          </cell>
          <cell r="G16749">
            <v>190084</v>
          </cell>
        </row>
        <row r="16750">
          <cell r="B16750">
            <v>46023</v>
          </cell>
          <cell r="C16750" t="str">
            <v>339040</v>
          </cell>
          <cell r="G16750">
            <v>67760</v>
          </cell>
        </row>
        <row r="16751">
          <cell r="B16751">
            <v>46023</v>
          </cell>
          <cell r="C16751" t="str">
            <v>339040</v>
          </cell>
          <cell r="G16751">
            <v>30000</v>
          </cell>
        </row>
        <row r="16752">
          <cell r="B16752">
            <v>46023</v>
          </cell>
          <cell r="C16752" t="str">
            <v>339040</v>
          </cell>
          <cell r="G16752">
            <v>11280</v>
          </cell>
        </row>
        <row r="16753">
          <cell r="B16753">
            <v>46023</v>
          </cell>
          <cell r="C16753" t="str">
            <v>339040</v>
          </cell>
          <cell r="G16753">
            <v>12384</v>
          </cell>
        </row>
        <row r="16754">
          <cell r="B16754">
            <v>46023</v>
          </cell>
          <cell r="C16754" t="str">
            <v>339040</v>
          </cell>
          <cell r="G16754">
            <v>1056732</v>
          </cell>
        </row>
        <row r="16755">
          <cell r="B16755">
            <v>46023</v>
          </cell>
          <cell r="C16755" t="str">
            <v>339040</v>
          </cell>
          <cell r="G16755">
            <v>44484</v>
          </cell>
        </row>
        <row r="16756">
          <cell r="B16756">
            <v>46023</v>
          </cell>
          <cell r="C16756" t="str">
            <v>339040</v>
          </cell>
          <cell r="G16756">
            <v>274920</v>
          </cell>
        </row>
        <row r="16757">
          <cell r="B16757">
            <v>46023</v>
          </cell>
          <cell r="C16757" t="str">
            <v>339040</v>
          </cell>
          <cell r="G16757">
            <v>4443</v>
          </cell>
        </row>
        <row r="16758">
          <cell r="B16758">
            <v>46023</v>
          </cell>
          <cell r="C16758" t="str">
            <v>339040</v>
          </cell>
          <cell r="G16758">
            <v>452028</v>
          </cell>
        </row>
        <row r="16759">
          <cell r="B16759">
            <v>46023</v>
          </cell>
          <cell r="C16759" t="str">
            <v>339040</v>
          </cell>
          <cell r="G16759">
            <v>74200</v>
          </cell>
        </row>
        <row r="16760">
          <cell r="B16760">
            <v>46023</v>
          </cell>
          <cell r="C16760" t="str">
            <v>339040</v>
          </cell>
          <cell r="G16760">
            <v>5160</v>
          </cell>
        </row>
        <row r="16761">
          <cell r="B16761">
            <v>46023</v>
          </cell>
          <cell r="C16761" t="str">
            <v>339040</v>
          </cell>
          <cell r="G16761">
            <v>6000</v>
          </cell>
        </row>
        <row r="16762">
          <cell r="B16762">
            <v>46023</v>
          </cell>
          <cell r="C16762" t="str">
            <v>339040</v>
          </cell>
          <cell r="G16762">
            <v>1075978</v>
          </cell>
        </row>
        <row r="16763">
          <cell r="B16763">
            <v>46023</v>
          </cell>
          <cell r="C16763" t="str">
            <v>339040</v>
          </cell>
          <cell r="G16763">
            <v>359016</v>
          </cell>
        </row>
        <row r="16764">
          <cell r="B16764">
            <v>46023</v>
          </cell>
          <cell r="C16764" t="str">
            <v>339040</v>
          </cell>
          <cell r="G16764">
            <v>4045071</v>
          </cell>
        </row>
        <row r="16765">
          <cell r="B16765">
            <v>46023</v>
          </cell>
          <cell r="C16765" t="str">
            <v>339040</v>
          </cell>
          <cell r="G16765">
            <v>5000</v>
          </cell>
        </row>
        <row r="16766">
          <cell r="B16766">
            <v>46023</v>
          </cell>
          <cell r="C16766" t="str">
            <v>339040</v>
          </cell>
          <cell r="G16766">
            <v>17000</v>
          </cell>
        </row>
        <row r="16767">
          <cell r="B16767">
            <v>46023</v>
          </cell>
          <cell r="C16767" t="str">
            <v>339047</v>
          </cell>
          <cell r="G16767">
            <v>29623</v>
          </cell>
        </row>
        <row r="16768">
          <cell r="B16768">
            <v>46023</v>
          </cell>
          <cell r="C16768" t="str">
            <v>339047</v>
          </cell>
          <cell r="G16768">
            <v>32928</v>
          </cell>
        </row>
        <row r="16769">
          <cell r="B16769">
            <v>46023</v>
          </cell>
          <cell r="C16769" t="str">
            <v>339047</v>
          </cell>
          <cell r="G16769">
            <v>140</v>
          </cell>
        </row>
        <row r="16770">
          <cell r="B16770">
            <v>46023</v>
          </cell>
          <cell r="C16770" t="str">
            <v>339047</v>
          </cell>
          <cell r="G16770">
            <v>26650</v>
          </cell>
        </row>
        <row r="16771">
          <cell r="B16771">
            <v>46023</v>
          </cell>
          <cell r="C16771" t="str">
            <v>339047</v>
          </cell>
          <cell r="G16771">
            <v>29111</v>
          </cell>
        </row>
        <row r="16772">
          <cell r="B16772">
            <v>46023</v>
          </cell>
          <cell r="C16772" t="str">
            <v>339047</v>
          </cell>
          <cell r="G16772">
            <v>300</v>
          </cell>
        </row>
        <row r="16773">
          <cell r="B16773">
            <v>46023</v>
          </cell>
          <cell r="C16773" t="str">
            <v>339047</v>
          </cell>
          <cell r="G16773">
            <v>10450</v>
          </cell>
        </row>
        <row r="16774">
          <cell r="B16774">
            <v>46023</v>
          </cell>
          <cell r="C16774" t="str">
            <v>339047</v>
          </cell>
          <cell r="G16774">
            <v>154160</v>
          </cell>
        </row>
        <row r="16775">
          <cell r="B16775">
            <v>46023</v>
          </cell>
          <cell r="C16775" t="str">
            <v>339047</v>
          </cell>
          <cell r="G16775">
            <v>7000</v>
          </cell>
        </row>
        <row r="16776">
          <cell r="B16776">
            <v>46023</v>
          </cell>
          <cell r="C16776" t="str">
            <v>339047</v>
          </cell>
          <cell r="G16776">
            <v>22600</v>
          </cell>
        </row>
        <row r="16777">
          <cell r="B16777">
            <v>46023</v>
          </cell>
          <cell r="C16777" t="str">
            <v>339047</v>
          </cell>
          <cell r="G16777">
            <v>3600</v>
          </cell>
        </row>
        <row r="16778">
          <cell r="B16778">
            <v>46023</v>
          </cell>
          <cell r="C16778" t="str">
            <v>339091</v>
          </cell>
          <cell r="G16778">
            <v>1000000</v>
          </cell>
        </row>
        <row r="16779">
          <cell r="B16779">
            <v>46023</v>
          </cell>
          <cell r="C16779" t="str">
            <v>449051</v>
          </cell>
          <cell r="G16779">
            <v>3500000</v>
          </cell>
        </row>
        <row r="16780">
          <cell r="B16780">
            <v>46023</v>
          </cell>
          <cell r="C16780" t="str">
            <v>449051</v>
          </cell>
          <cell r="G16780">
            <v>1000000</v>
          </cell>
        </row>
        <row r="16781">
          <cell r="B16781">
            <v>46023</v>
          </cell>
          <cell r="C16781" t="str">
            <v>449051</v>
          </cell>
          <cell r="G16781">
            <v>100000</v>
          </cell>
        </row>
        <row r="16782">
          <cell r="B16782">
            <v>46023</v>
          </cell>
          <cell r="C16782" t="str">
            <v>449051</v>
          </cell>
          <cell r="G16782">
            <v>12475076</v>
          </cell>
        </row>
        <row r="16783">
          <cell r="B16783">
            <v>46023</v>
          </cell>
          <cell r="C16783" t="str">
            <v>449052</v>
          </cell>
          <cell r="G16783">
            <v>2149</v>
          </cell>
        </row>
        <row r="16784">
          <cell r="B16784">
            <v>46023</v>
          </cell>
          <cell r="C16784" t="str">
            <v>449052</v>
          </cell>
          <cell r="G16784">
            <v>7998</v>
          </cell>
        </row>
        <row r="16785">
          <cell r="B16785">
            <v>46023</v>
          </cell>
          <cell r="C16785" t="str">
            <v>449052</v>
          </cell>
          <cell r="G16785">
            <v>434912</v>
          </cell>
        </row>
        <row r="16786">
          <cell r="B16786">
            <v>46023</v>
          </cell>
          <cell r="C16786" t="str">
            <v>449052</v>
          </cell>
          <cell r="G16786">
            <v>2400</v>
          </cell>
        </row>
        <row r="16787">
          <cell r="B16787">
            <v>46023</v>
          </cell>
          <cell r="C16787" t="str">
            <v>449052</v>
          </cell>
          <cell r="G16787">
            <v>600000</v>
          </cell>
        </row>
        <row r="16788">
          <cell r="B16788">
            <v>46023</v>
          </cell>
          <cell r="C16788" t="str">
            <v>449052</v>
          </cell>
          <cell r="G16788">
            <v>26585</v>
          </cell>
        </row>
        <row r="16789">
          <cell r="B16789">
            <v>46023</v>
          </cell>
          <cell r="C16789" t="str">
            <v>449052</v>
          </cell>
          <cell r="G16789">
            <v>924410</v>
          </cell>
        </row>
        <row r="16790">
          <cell r="B16790">
            <v>46023</v>
          </cell>
          <cell r="C16790" t="str">
            <v>449052</v>
          </cell>
          <cell r="G16790">
            <v>1769</v>
          </cell>
        </row>
        <row r="16791">
          <cell r="B16791">
            <v>46023</v>
          </cell>
          <cell r="C16791" t="str">
            <v>449052</v>
          </cell>
          <cell r="G16791">
            <v>689284</v>
          </cell>
        </row>
        <row r="16792">
          <cell r="B16792">
            <v>46023</v>
          </cell>
          <cell r="C16792" t="str">
            <v>449052</v>
          </cell>
          <cell r="G16792">
            <v>457428</v>
          </cell>
        </row>
        <row r="16793">
          <cell r="B16793">
            <v>46023</v>
          </cell>
          <cell r="C16793" t="str">
            <v>449052</v>
          </cell>
          <cell r="G16793">
            <v>5549</v>
          </cell>
        </row>
        <row r="16794">
          <cell r="B16794">
            <v>46023</v>
          </cell>
          <cell r="C16794" t="str">
            <v>449052</v>
          </cell>
          <cell r="G16794">
            <v>48990</v>
          </cell>
        </row>
        <row r="16795">
          <cell r="B16795">
            <v>46023</v>
          </cell>
          <cell r="C16795" t="str">
            <v>449052</v>
          </cell>
          <cell r="G16795">
            <v>4019</v>
          </cell>
        </row>
        <row r="16796">
          <cell r="B16796">
            <v>46023</v>
          </cell>
          <cell r="C16796" t="str">
            <v>449052</v>
          </cell>
          <cell r="G16796">
            <v>1330</v>
          </cell>
        </row>
        <row r="16797">
          <cell r="B16797">
            <v>46023</v>
          </cell>
          <cell r="C16797" t="str">
            <v>449052</v>
          </cell>
          <cell r="G16797">
            <v>452089</v>
          </cell>
        </row>
        <row r="16798">
          <cell r="B16798">
            <v>46023</v>
          </cell>
          <cell r="C16798" t="str">
            <v>449052</v>
          </cell>
          <cell r="G16798">
            <v>101999</v>
          </cell>
        </row>
        <row r="16799">
          <cell r="B16799">
            <v>46023</v>
          </cell>
          <cell r="C16799" t="str">
            <v>449052</v>
          </cell>
          <cell r="G16799">
            <v>3500</v>
          </cell>
        </row>
        <row r="16800">
          <cell r="B16800">
            <v>46023</v>
          </cell>
          <cell r="C16800" t="str">
            <v>449052</v>
          </cell>
          <cell r="G16800">
            <v>16404</v>
          </cell>
        </row>
        <row r="16801">
          <cell r="B16801">
            <v>46023</v>
          </cell>
          <cell r="C16801" t="str">
            <v>449052</v>
          </cell>
          <cell r="G16801">
            <v>10839</v>
          </cell>
        </row>
        <row r="16802">
          <cell r="B16802">
            <v>46023</v>
          </cell>
          <cell r="C16802" t="str">
            <v>449052</v>
          </cell>
          <cell r="G16802">
            <v>34400</v>
          </cell>
        </row>
        <row r="16803">
          <cell r="B16803">
            <v>46023</v>
          </cell>
          <cell r="C16803" t="str">
            <v>449052</v>
          </cell>
          <cell r="G16803">
            <v>38400</v>
          </cell>
        </row>
        <row r="16804">
          <cell r="B16804">
            <v>46023</v>
          </cell>
          <cell r="C16804" t="str">
            <v>449052</v>
          </cell>
          <cell r="G16804">
            <v>492655</v>
          </cell>
        </row>
        <row r="16805">
          <cell r="B16805">
            <v>46023</v>
          </cell>
          <cell r="C16805" t="str">
            <v>449052</v>
          </cell>
          <cell r="G16805">
            <v>198419</v>
          </cell>
        </row>
        <row r="16806">
          <cell r="B16806">
            <v>46023</v>
          </cell>
          <cell r="C16806" t="str">
            <v>449052</v>
          </cell>
          <cell r="G16806">
            <v>48700</v>
          </cell>
        </row>
        <row r="16807">
          <cell r="B16807">
            <v>46023</v>
          </cell>
          <cell r="C16807" t="str">
            <v>449052</v>
          </cell>
          <cell r="G16807">
            <v>28448</v>
          </cell>
        </row>
        <row r="16808">
          <cell r="B16808">
            <v>46023</v>
          </cell>
          <cell r="C16808" t="str">
            <v>449052</v>
          </cell>
          <cell r="G16808">
            <v>269520</v>
          </cell>
        </row>
        <row r="16809">
          <cell r="B16809">
            <v>46023</v>
          </cell>
          <cell r="C16809" t="str">
            <v>449052</v>
          </cell>
          <cell r="G16809">
            <v>6605</v>
          </cell>
        </row>
        <row r="16810">
          <cell r="B16810">
            <v>46023</v>
          </cell>
          <cell r="C16810" t="str">
            <v>449052</v>
          </cell>
          <cell r="G16810">
            <v>1330</v>
          </cell>
        </row>
        <row r="16811">
          <cell r="B16811">
            <v>46023</v>
          </cell>
          <cell r="C16811" t="str">
            <v>449052</v>
          </cell>
          <cell r="G16811">
            <v>1330</v>
          </cell>
        </row>
        <row r="16812">
          <cell r="B16812">
            <v>46023</v>
          </cell>
          <cell r="C16812" t="str">
            <v>449052</v>
          </cell>
          <cell r="G16812">
            <v>25023</v>
          </cell>
        </row>
        <row r="16813">
          <cell r="B16813">
            <v>46023</v>
          </cell>
          <cell r="C16813" t="str">
            <v>449052</v>
          </cell>
          <cell r="G16813">
            <v>966595</v>
          </cell>
        </row>
        <row r="16814">
          <cell r="B16814">
            <v>46023</v>
          </cell>
          <cell r="C16814" t="str">
            <v>449052</v>
          </cell>
          <cell r="G16814">
            <v>273487</v>
          </cell>
        </row>
        <row r="16815">
          <cell r="B16815">
            <v>46023</v>
          </cell>
          <cell r="C16815" t="str">
            <v>449052</v>
          </cell>
          <cell r="G16815">
            <v>35800</v>
          </cell>
        </row>
        <row r="16816">
          <cell r="B16816">
            <v>46023</v>
          </cell>
          <cell r="C16816" t="str">
            <v>449052</v>
          </cell>
          <cell r="G16816">
            <v>15610</v>
          </cell>
        </row>
        <row r="16817">
          <cell r="B16817">
            <v>46023</v>
          </cell>
          <cell r="C16817" t="str">
            <v>449052</v>
          </cell>
          <cell r="G16817">
            <v>359438</v>
          </cell>
        </row>
        <row r="16818">
          <cell r="B16818">
            <v>46023</v>
          </cell>
          <cell r="C16818" t="str">
            <v>449052</v>
          </cell>
          <cell r="G16818">
            <v>24578</v>
          </cell>
        </row>
        <row r="16819">
          <cell r="B16819">
            <v>46023</v>
          </cell>
          <cell r="C16819" t="str">
            <v>449052</v>
          </cell>
          <cell r="G16819">
            <v>6697</v>
          </cell>
        </row>
        <row r="16820">
          <cell r="B16820">
            <v>46023</v>
          </cell>
          <cell r="C16820" t="str">
            <v>449052</v>
          </cell>
          <cell r="G16820">
            <v>83235</v>
          </cell>
        </row>
        <row r="16821">
          <cell r="B16821">
            <v>46023</v>
          </cell>
          <cell r="C16821" t="str">
            <v>449052</v>
          </cell>
          <cell r="G16821">
            <v>8363151</v>
          </cell>
        </row>
        <row r="16822">
          <cell r="B16822">
            <v>46023</v>
          </cell>
          <cell r="C16822" t="str">
            <v>449052</v>
          </cell>
          <cell r="G16822">
            <v>105590</v>
          </cell>
        </row>
        <row r="16823">
          <cell r="B16823">
            <v>46023</v>
          </cell>
          <cell r="C16823" t="str">
            <v>449052</v>
          </cell>
          <cell r="G16823">
            <v>58060</v>
          </cell>
        </row>
        <row r="16824">
          <cell r="B16824">
            <v>46023</v>
          </cell>
          <cell r="C16824" t="str">
            <v>449052</v>
          </cell>
          <cell r="G16824">
            <v>14789</v>
          </cell>
        </row>
        <row r="16825">
          <cell r="B16825">
            <v>46023</v>
          </cell>
          <cell r="C16825" t="str">
            <v>123101</v>
          </cell>
          <cell r="G16825">
            <v>26482220</v>
          </cell>
        </row>
        <row r="16826">
          <cell r="B16826">
            <v>46023</v>
          </cell>
          <cell r="C16826" t="str">
            <v>123101</v>
          </cell>
          <cell r="G16826">
            <v>54891285</v>
          </cell>
        </row>
        <row r="16827">
          <cell r="B16827">
            <v>46023</v>
          </cell>
          <cell r="C16827" t="str">
            <v>131003</v>
          </cell>
          <cell r="G16827">
            <v>261499</v>
          </cell>
        </row>
        <row r="16828">
          <cell r="B16828">
            <v>46023</v>
          </cell>
          <cell r="C16828" t="str">
            <v>132001</v>
          </cell>
          <cell r="G16828">
            <v>16948732</v>
          </cell>
        </row>
        <row r="16829">
          <cell r="B16829">
            <v>46023</v>
          </cell>
          <cell r="C16829" t="str">
            <v>160101</v>
          </cell>
          <cell r="G16829">
            <v>1142647</v>
          </cell>
        </row>
        <row r="16830">
          <cell r="B16830">
            <v>46023</v>
          </cell>
          <cell r="C16830" t="str">
            <v>160101</v>
          </cell>
          <cell r="G16830">
            <v>1283608</v>
          </cell>
        </row>
        <row r="16831">
          <cell r="B16831">
            <v>46023</v>
          </cell>
          <cell r="C16831" t="str">
            <v>160101</v>
          </cell>
          <cell r="G16831">
            <v>3294851</v>
          </cell>
        </row>
        <row r="16832">
          <cell r="B16832">
            <v>46023</v>
          </cell>
          <cell r="C16832" t="str">
            <v>160101</v>
          </cell>
          <cell r="G16832">
            <v>385896</v>
          </cell>
        </row>
        <row r="16833">
          <cell r="B16833">
            <v>46023</v>
          </cell>
          <cell r="C16833" t="str">
            <v>160101</v>
          </cell>
          <cell r="G16833">
            <v>1149040</v>
          </cell>
        </row>
        <row r="16834">
          <cell r="B16834">
            <v>46023</v>
          </cell>
          <cell r="C16834" t="str">
            <v>160102</v>
          </cell>
          <cell r="G16834">
            <v>10000</v>
          </cell>
        </row>
        <row r="16835">
          <cell r="B16835">
            <v>46023</v>
          </cell>
          <cell r="C16835" t="str">
            <v>160102</v>
          </cell>
          <cell r="G16835">
            <v>1286441</v>
          </cell>
        </row>
        <row r="16836">
          <cell r="B16836">
            <v>46023</v>
          </cell>
          <cell r="C16836" t="str">
            <v>160102</v>
          </cell>
          <cell r="G16836">
            <v>1382000</v>
          </cell>
        </row>
        <row r="16837">
          <cell r="B16837">
            <v>46023</v>
          </cell>
          <cell r="C16837" t="str">
            <v>160102</v>
          </cell>
          <cell r="G16837">
            <v>120000</v>
          </cell>
        </row>
        <row r="16838">
          <cell r="B16838">
            <v>46023</v>
          </cell>
          <cell r="C16838" t="str">
            <v>160102</v>
          </cell>
          <cell r="G16838">
            <v>700000</v>
          </cell>
        </row>
        <row r="16839">
          <cell r="B16839">
            <v>46023</v>
          </cell>
          <cell r="C16839" t="str">
            <v>160102</v>
          </cell>
          <cell r="G16839">
            <v>90000</v>
          </cell>
        </row>
        <row r="16840">
          <cell r="B16840">
            <v>46023</v>
          </cell>
          <cell r="C16840" t="str">
            <v>160103</v>
          </cell>
          <cell r="G16840">
            <v>138116</v>
          </cell>
        </row>
        <row r="16841">
          <cell r="B16841">
            <v>46023</v>
          </cell>
          <cell r="C16841" t="str">
            <v>160103</v>
          </cell>
          <cell r="G16841">
            <v>100753</v>
          </cell>
        </row>
        <row r="16842">
          <cell r="B16842">
            <v>46023</v>
          </cell>
          <cell r="C16842" t="str">
            <v>160104</v>
          </cell>
          <cell r="G16842">
            <v>4218127</v>
          </cell>
        </row>
        <row r="16843">
          <cell r="B16843">
            <v>46023</v>
          </cell>
          <cell r="C16843" t="str">
            <v>160104</v>
          </cell>
          <cell r="G16843">
            <v>1649245</v>
          </cell>
        </row>
        <row r="16844">
          <cell r="B16844">
            <v>46023</v>
          </cell>
          <cell r="C16844" t="str">
            <v>160104</v>
          </cell>
          <cell r="G16844">
            <v>159742</v>
          </cell>
        </row>
        <row r="16845">
          <cell r="B16845">
            <v>46023</v>
          </cell>
          <cell r="C16845" t="str">
            <v>160104</v>
          </cell>
          <cell r="G16845">
            <v>76917</v>
          </cell>
        </row>
        <row r="16846">
          <cell r="B16846">
            <v>46023</v>
          </cell>
          <cell r="C16846" t="str">
            <v>160104</v>
          </cell>
          <cell r="G16846">
            <v>12753</v>
          </cell>
        </row>
        <row r="16847">
          <cell r="B16847">
            <v>46023</v>
          </cell>
          <cell r="C16847" t="str">
            <v>160104</v>
          </cell>
          <cell r="G16847">
            <v>2989695</v>
          </cell>
        </row>
        <row r="16848">
          <cell r="B16848">
            <v>46023</v>
          </cell>
          <cell r="C16848" t="str">
            <v>160199</v>
          </cell>
          <cell r="G16848">
            <v>10000</v>
          </cell>
        </row>
        <row r="16849">
          <cell r="B16849">
            <v>46023</v>
          </cell>
          <cell r="C16849" t="str">
            <v>191001</v>
          </cell>
          <cell r="G16849">
            <v>62315</v>
          </cell>
        </row>
        <row r="16850">
          <cell r="B16850">
            <v>46023</v>
          </cell>
          <cell r="C16850" t="str">
            <v>192001</v>
          </cell>
          <cell r="G16850">
            <v>10000</v>
          </cell>
        </row>
        <row r="16851">
          <cell r="B16851">
            <v>46023</v>
          </cell>
          <cell r="C16851" t="str">
            <v>192002</v>
          </cell>
          <cell r="G16851">
            <v>100000</v>
          </cell>
        </row>
        <row r="16852">
          <cell r="B16852">
            <v>46023</v>
          </cell>
          <cell r="C16852" t="str">
            <v>199099</v>
          </cell>
          <cell r="G16852">
            <v>511031</v>
          </cell>
        </row>
        <row r="16853">
          <cell r="B16853">
            <v>46023</v>
          </cell>
          <cell r="C16853" t="str">
            <v>199099</v>
          </cell>
          <cell r="G16853">
            <v>33087</v>
          </cell>
        </row>
        <row r="16854">
          <cell r="B16854">
            <v>46023</v>
          </cell>
          <cell r="C16854" t="str">
            <v>221002</v>
          </cell>
          <cell r="G16854">
            <v>50000</v>
          </cell>
        </row>
        <row r="16855">
          <cell r="B16855">
            <v>46023</v>
          </cell>
          <cell r="C16855" t="str">
            <v>221002</v>
          </cell>
          <cell r="G16855">
            <v>50000</v>
          </cell>
        </row>
        <row r="16856">
          <cell r="B16856">
            <v>46023</v>
          </cell>
          <cell r="C16856" t="str">
            <v>319011</v>
          </cell>
          <cell r="G16856">
            <v>894954</v>
          </cell>
        </row>
        <row r="16857">
          <cell r="B16857">
            <v>46023</v>
          </cell>
          <cell r="C16857" t="str">
            <v>319011</v>
          </cell>
          <cell r="G16857">
            <v>2050967</v>
          </cell>
        </row>
        <row r="16858">
          <cell r="B16858">
            <v>46023</v>
          </cell>
          <cell r="C16858" t="str">
            <v>319011</v>
          </cell>
          <cell r="G16858">
            <v>2125982</v>
          </cell>
        </row>
        <row r="16859">
          <cell r="B16859">
            <v>46023</v>
          </cell>
          <cell r="C16859" t="str">
            <v>319011</v>
          </cell>
          <cell r="G16859">
            <v>683450</v>
          </cell>
        </row>
        <row r="16860">
          <cell r="B16860">
            <v>46023</v>
          </cell>
          <cell r="C16860" t="str">
            <v>319011</v>
          </cell>
          <cell r="G16860">
            <v>208061</v>
          </cell>
        </row>
        <row r="16861">
          <cell r="B16861">
            <v>46023</v>
          </cell>
          <cell r="C16861" t="str">
            <v>319011</v>
          </cell>
          <cell r="G16861">
            <v>2014049</v>
          </cell>
        </row>
        <row r="16862">
          <cell r="B16862">
            <v>46023</v>
          </cell>
          <cell r="C16862" t="str">
            <v>319011</v>
          </cell>
          <cell r="G16862">
            <v>707226</v>
          </cell>
        </row>
        <row r="16863">
          <cell r="B16863">
            <v>46023</v>
          </cell>
          <cell r="C16863" t="str">
            <v>319011</v>
          </cell>
          <cell r="G16863">
            <v>194697</v>
          </cell>
        </row>
        <row r="16864">
          <cell r="B16864">
            <v>46023</v>
          </cell>
          <cell r="C16864" t="str">
            <v>319011</v>
          </cell>
          <cell r="G16864">
            <v>1186074</v>
          </cell>
        </row>
        <row r="16865">
          <cell r="B16865">
            <v>46023</v>
          </cell>
          <cell r="C16865" t="str">
            <v>319011</v>
          </cell>
          <cell r="G16865">
            <v>1466821</v>
          </cell>
        </row>
        <row r="16866">
          <cell r="B16866">
            <v>46023</v>
          </cell>
          <cell r="C16866" t="str">
            <v>319011</v>
          </cell>
          <cell r="G16866">
            <v>223892</v>
          </cell>
        </row>
        <row r="16867">
          <cell r="B16867">
            <v>46023</v>
          </cell>
          <cell r="C16867" t="str">
            <v>319011</v>
          </cell>
          <cell r="G16867">
            <v>78699</v>
          </cell>
        </row>
        <row r="16868">
          <cell r="B16868">
            <v>46023</v>
          </cell>
          <cell r="C16868" t="str">
            <v>319011</v>
          </cell>
          <cell r="G16868">
            <v>325442</v>
          </cell>
        </row>
        <row r="16869">
          <cell r="B16869">
            <v>46023</v>
          </cell>
          <cell r="C16869" t="str">
            <v>319011</v>
          </cell>
          <cell r="G16869">
            <v>78699</v>
          </cell>
        </row>
        <row r="16870">
          <cell r="B16870">
            <v>46023</v>
          </cell>
          <cell r="C16870" t="str">
            <v>319011</v>
          </cell>
          <cell r="G16870">
            <v>172943</v>
          </cell>
        </row>
        <row r="16871">
          <cell r="B16871">
            <v>46023</v>
          </cell>
          <cell r="C16871" t="str">
            <v>319011</v>
          </cell>
          <cell r="G16871">
            <v>116906</v>
          </cell>
        </row>
        <row r="16872">
          <cell r="B16872">
            <v>46023</v>
          </cell>
          <cell r="C16872" t="str">
            <v>319011</v>
          </cell>
          <cell r="G16872">
            <v>78699</v>
          </cell>
        </row>
        <row r="16873">
          <cell r="B16873">
            <v>46023</v>
          </cell>
          <cell r="C16873" t="str">
            <v>319011</v>
          </cell>
          <cell r="G16873">
            <v>268275</v>
          </cell>
        </row>
        <row r="16874">
          <cell r="B16874">
            <v>46023</v>
          </cell>
          <cell r="C16874" t="str">
            <v>319011</v>
          </cell>
          <cell r="G16874">
            <v>128072</v>
          </cell>
        </row>
        <row r="16875">
          <cell r="B16875">
            <v>46023</v>
          </cell>
          <cell r="C16875" t="str">
            <v>319011</v>
          </cell>
          <cell r="G16875">
            <v>2859793</v>
          </cell>
        </row>
        <row r="16876">
          <cell r="B16876">
            <v>46023</v>
          </cell>
          <cell r="C16876" t="str">
            <v>319011</v>
          </cell>
          <cell r="G16876">
            <v>64030</v>
          </cell>
        </row>
        <row r="16877">
          <cell r="B16877">
            <v>46023</v>
          </cell>
          <cell r="C16877" t="str">
            <v>319011</v>
          </cell>
          <cell r="G16877">
            <v>106538</v>
          </cell>
        </row>
        <row r="16878">
          <cell r="B16878">
            <v>46023</v>
          </cell>
          <cell r="C16878" t="str">
            <v>319011</v>
          </cell>
          <cell r="G16878">
            <v>38207</v>
          </cell>
        </row>
        <row r="16879">
          <cell r="B16879">
            <v>46023</v>
          </cell>
          <cell r="C16879" t="str">
            <v>319011</v>
          </cell>
          <cell r="G16879">
            <v>294394</v>
          </cell>
        </row>
        <row r="16880">
          <cell r="B16880">
            <v>46023</v>
          </cell>
          <cell r="C16880" t="str">
            <v>319011</v>
          </cell>
          <cell r="G16880">
            <v>489701</v>
          </cell>
        </row>
        <row r="16881">
          <cell r="B16881">
            <v>46023</v>
          </cell>
          <cell r="C16881" t="str">
            <v>319011</v>
          </cell>
          <cell r="G16881">
            <v>833963</v>
          </cell>
        </row>
        <row r="16882">
          <cell r="B16882">
            <v>46023</v>
          </cell>
          <cell r="C16882" t="str">
            <v>319011</v>
          </cell>
          <cell r="G16882">
            <v>307560</v>
          </cell>
        </row>
        <row r="16883">
          <cell r="B16883">
            <v>46023</v>
          </cell>
          <cell r="C16883" t="str">
            <v>319011</v>
          </cell>
          <cell r="G16883">
            <v>4816147</v>
          </cell>
        </row>
        <row r="16884">
          <cell r="B16884">
            <v>46023</v>
          </cell>
          <cell r="C16884" t="str">
            <v>319011</v>
          </cell>
          <cell r="G16884">
            <v>1113744</v>
          </cell>
        </row>
        <row r="16885">
          <cell r="B16885">
            <v>46023</v>
          </cell>
          <cell r="C16885" t="str">
            <v>319011</v>
          </cell>
          <cell r="G16885">
            <v>424679</v>
          </cell>
        </row>
        <row r="16886">
          <cell r="B16886">
            <v>46023</v>
          </cell>
          <cell r="C16886" t="str">
            <v>319011</v>
          </cell>
          <cell r="G16886">
            <v>1555407</v>
          </cell>
        </row>
        <row r="16887">
          <cell r="B16887">
            <v>46023</v>
          </cell>
          <cell r="C16887" t="str">
            <v>319011</v>
          </cell>
          <cell r="G16887">
            <v>425271</v>
          </cell>
        </row>
        <row r="16888">
          <cell r="B16888">
            <v>46023</v>
          </cell>
          <cell r="C16888" t="str">
            <v>319011</v>
          </cell>
          <cell r="G16888">
            <v>1113385</v>
          </cell>
        </row>
        <row r="16889">
          <cell r="B16889">
            <v>46023</v>
          </cell>
          <cell r="C16889" t="str">
            <v>319011</v>
          </cell>
          <cell r="G16889">
            <v>660218</v>
          </cell>
        </row>
        <row r="16890">
          <cell r="B16890">
            <v>46023</v>
          </cell>
          <cell r="C16890" t="str">
            <v>319011</v>
          </cell>
          <cell r="G16890">
            <v>254952</v>
          </cell>
        </row>
        <row r="16891">
          <cell r="B16891">
            <v>46023</v>
          </cell>
          <cell r="C16891" t="str">
            <v>319011</v>
          </cell>
          <cell r="G16891">
            <v>664606</v>
          </cell>
        </row>
        <row r="16892">
          <cell r="B16892">
            <v>46023</v>
          </cell>
          <cell r="C16892" t="str">
            <v>319011</v>
          </cell>
          <cell r="G16892">
            <v>748710</v>
          </cell>
        </row>
        <row r="16893">
          <cell r="B16893">
            <v>46023</v>
          </cell>
          <cell r="C16893" t="str">
            <v>319011</v>
          </cell>
          <cell r="G16893">
            <v>1098109</v>
          </cell>
        </row>
        <row r="16894">
          <cell r="B16894">
            <v>46023</v>
          </cell>
          <cell r="C16894" t="str">
            <v>319011</v>
          </cell>
          <cell r="G16894">
            <v>244978</v>
          </cell>
        </row>
        <row r="16895">
          <cell r="B16895">
            <v>46023</v>
          </cell>
          <cell r="C16895" t="str">
            <v>319011</v>
          </cell>
          <cell r="G16895">
            <v>357841</v>
          </cell>
        </row>
        <row r="16896">
          <cell r="B16896">
            <v>46023</v>
          </cell>
          <cell r="C16896" t="str">
            <v>319011</v>
          </cell>
          <cell r="G16896">
            <v>559675</v>
          </cell>
        </row>
        <row r="16897">
          <cell r="B16897">
            <v>46023</v>
          </cell>
          <cell r="C16897" t="str">
            <v>319011</v>
          </cell>
          <cell r="G16897">
            <v>176452</v>
          </cell>
        </row>
        <row r="16898">
          <cell r="B16898">
            <v>46023</v>
          </cell>
          <cell r="C16898" t="str">
            <v>319013</v>
          </cell>
          <cell r="G16898">
            <v>80140</v>
          </cell>
        </row>
        <row r="16899">
          <cell r="B16899">
            <v>46023</v>
          </cell>
          <cell r="C16899" t="str">
            <v>319013</v>
          </cell>
          <cell r="G16899">
            <v>183656</v>
          </cell>
        </row>
        <row r="16900">
          <cell r="B16900">
            <v>46023</v>
          </cell>
          <cell r="C16900" t="str">
            <v>319013</v>
          </cell>
          <cell r="G16900">
            <v>190373</v>
          </cell>
        </row>
        <row r="16901">
          <cell r="B16901">
            <v>46023</v>
          </cell>
          <cell r="C16901" t="str">
            <v>319013</v>
          </cell>
          <cell r="G16901">
            <v>61200</v>
          </cell>
        </row>
        <row r="16902">
          <cell r="B16902">
            <v>46023</v>
          </cell>
          <cell r="C16902" t="str">
            <v>319013</v>
          </cell>
          <cell r="G16902">
            <v>18631</v>
          </cell>
        </row>
        <row r="16903">
          <cell r="B16903">
            <v>46023</v>
          </cell>
          <cell r="C16903" t="str">
            <v>319013</v>
          </cell>
          <cell r="G16903">
            <v>180346</v>
          </cell>
        </row>
        <row r="16904">
          <cell r="B16904">
            <v>46023</v>
          </cell>
          <cell r="C16904" t="str">
            <v>319013</v>
          </cell>
          <cell r="G16904">
            <v>63329</v>
          </cell>
        </row>
        <row r="16905">
          <cell r="B16905">
            <v>46023</v>
          </cell>
          <cell r="C16905" t="str">
            <v>319013</v>
          </cell>
          <cell r="G16905">
            <v>17434</v>
          </cell>
        </row>
        <row r="16906">
          <cell r="B16906">
            <v>46023</v>
          </cell>
          <cell r="C16906" t="str">
            <v>319013</v>
          </cell>
          <cell r="G16906">
            <v>106208</v>
          </cell>
        </row>
        <row r="16907">
          <cell r="B16907">
            <v>46023</v>
          </cell>
          <cell r="C16907" t="str">
            <v>319013</v>
          </cell>
          <cell r="G16907">
            <v>131347</v>
          </cell>
        </row>
        <row r="16908">
          <cell r="B16908">
            <v>46023</v>
          </cell>
          <cell r="C16908" t="str">
            <v>319013</v>
          </cell>
          <cell r="G16908">
            <v>20049</v>
          </cell>
        </row>
        <row r="16909">
          <cell r="B16909">
            <v>46023</v>
          </cell>
          <cell r="C16909" t="str">
            <v>319013</v>
          </cell>
          <cell r="G16909">
            <v>7047</v>
          </cell>
        </row>
        <row r="16910">
          <cell r="B16910">
            <v>46023</v>
          </cell>
          <cell r="C16910" t="str">
            <v>319013</v>
          </cell>
          <cell r="G16910">
            <v>29142</v>
          </cell>
        </row>
        <row r="16911">
          <cell r="B16911">
            <v>46023</v>
          </cell>
          <cell r="C16911" t="str">
            <v>319013</v>
          </cell>
          <cell r="G16911">
            <v>7047</v>
          </cell>
        </row>
        <row r="16912">
          <cell r="B16912">
            <v>46023</v>
          </cell>
          <cell r="C16912" t="str">
            <v>319013</v>
          </cell>
          <cell r="G16912">
            <v>15487</v>
          </cell>
        </row>
        <row r="16913">
          <cell r="B16913">
            <v>46023</v>
          </cell>
          <cell r="C16913" t="str">
            <v>319013</v>
          </cell>
          <cell r="G16913">
            <v>10468</v>
          </cell>
        </row>
        <row r="16914">
          <cell r="B16914">
            <v>46023</v>
          </cell>
          <cell r="C16914" t="str">
            <v>319013</v>
          </cell>
          <cell r="G16914">
            <v>7047</v>
          </cell>
        </row>
        <row r="16915">
          <cell r="B16915">
            <v>46023</v>
          </cell>
          <cell r="C16915" t="str">
            <v>319013</v>
          </cell>
          <cell r="G16915">
            <v>24023</v>
          </cell>
        </row>
        <row r="16916">
          <cell r="B16916">
            <v>46023</v>
          </cell>
          <cell r="C16916" t="str">
            <v>319013</v>
          </cell>
          <cell r="G16916">
            <v>11468</v>
          </cell>
        </row>
        <row r="16917">
          <cell r="B16917">
            <v>46023</v>
          </cell>
          <cell r="C16917" t="str">
            <v>319013</v>
          </cell>
          <cell r="G16917">
            <v>256082</v>
          </cell>
        </row>
        <row r="16918">
          <cell r="B16918">
            <v>46023</v>
          </cell>
          <cell r="C16918" t="str">
            <v>319013</v>
          </cell>
          <cell r="G16918">
            <v>5734</v>
          </cell>
        </row>
        <row r="16919">
          <cell r="B16919">
            <v>46023</v>
          </cell>
          <cell r="C16919" t="str">
            <v>319013</v>
          </cell>
          <cell r="G16919">
            <v>9540</v>
          </cell>
        </row>
        <row r="16920">
          <cell r="B16920">
            <v>46023</v>
          </cell>
          <cell r="C16920" t="str">
            <v>319013</v>
          </cell>
          <cell r="G16920">
            <v>3421</v>
          </cell>
        </row>
        <row r="16921">
          <cell r="B16921">
            <v>46023</v>
          </cell>
          <cell r="C16921" t="str">
            <v>319013</v>
          </cell>
          <cell r="G16921">
            <v>26362</v>
          </cell>
        </row>
        <row r="16922">
          <cell r="B16922">
            <v>46023</v>
          </cell>
          <cell r="C16922" t="str">
            <v>319013</v>
          </cell>
          <cell r="G16922">
            <v>43850</v>
          </cell>
        </row>
        <row r="16923">
          <cell r="B16923">
            <v>46023</v>
          </cell>
          <cell r="C16923" t="str">
            <v>319013</v>
          </cell>
          <cell r="G16923">
            <v>74678</v>
          </cell>
        </row>
        <row r="16924">
          <cell r="B16924">
            <v>46023</v>
          </cell>
          <cell r="C16924" t="str">
            <v>319013</v>
          </cell>
          <cell r="G16924">
            <v>27541</v>
          </cell>
        </row>
        <row r="16925">
          <cell r="B16925">
            <v>46023</v>
          </cell>
          <cell r="C16925" t="str">
            <v>319013</v>
          </cell>
          <cell r="G16925">
            <v>431266</v>
          </cell>
        </row>
        <row r="16926">
          <cell r="B16926">
            <v>46023</v>
          </cell>
          <cell r="C16926" t="str">
            <v>319013</v>
          </cell>
          <cell r="G16926">
            <v>99732</v>
          </cell>
        </row>
        <row r="16927">
          <cell r="B16927">
            <v>46023</v>
          </cell>
          <cell r="C16927" t="str">
            <v>319013</v>
          </cell>
          <cell r="G16927">
            <v>38028</v>
          </cell>
        </row>
        <row r="16928">
          <cell r="B16928">
            <v>46023</v>
          </cell>
          <cell r="C16928" t="str">
            <v>319013</v>
          </cell>
          <cell r="G16928">
            <v>139281</v>
          </cell>
        </row>
        <row r="16929">
          <cell r="B16929">
            <v>46023</v>
          </cell>
          <cell r="C16929" t="str">
            <v>319013</v>
          </cell>
          <cell r="G16929">
            <v>38082</v>
          </cell>
        </row>
        <row r="16930">
          <cell r="B16930">
            <v>46023</v>
          </cell>
          <cell r="C16930" t="str">
            <v>319013</v>
          </cell>
          <cell r="G16930">
            <v>99700</v>
          </cell>
        </row>
        <row r="16931">
          <cell r="B16931">
            <v>46023</v>
          </cell>
          <cell r="C16931" t="str">
            <v>319013</v>
          </cell>
          <cell r="G16931">
            <v>59119</v>
          </cell>
        </row>
        <row r="16932">
          <cell r="B16932">
            <v>46023</v>
          </cell>
          <cell r="C16932" t="str">
            <v>319013</v>
          </cell>
          <cell r="G16932">
            <v>22830</v>
          </cell>
        </row>
        <row r="16933">
          <cell r="B16933">
            <v>46023</v>
          </cell>
          <cell r="C16933" t="str">
            <v>319013</v>
          </cell>
          <cell r="G16933">
            <v>59513</v>
          </cell>
        </row>
        <row r="16934">
          <cell r="B16934">
            <v>46023</v>
          </cell>
          <cell r="C16934" t="str">
            <v>319013</v>
          </cell>
          <cell r="G16934">
            <v>67044</v>
          </cell>
        </row>
        <row r="16935">
          <cell r="B16935">
            <v>46023</v>
          </cell>
          <cell r="C16935" t="str">
            <v>319013</v>
          </cell>
          <cell r="G16935">
            <v>98332</v>
          </cell>
        </row>
        <row r="16936">
          <cell r="B16936">
            <v>46023</v>
          </cell>
          <cell r="C16936" t="str">
            <v>319013</v>
          </cell>
          <cell r="G16936">
            <v>21937</v>
          </cell>
        </row>
        <row r="16937">
          <cell r="B16937">
            <v>46023</v>
          </cell>
          <cell r="C16937" t="str">
            <v>319013</v>
          </cell>
          <cell r="G16937">
            <v>32043</v>
          </cell>
        </row>
        <row r="16938">
          <cell r="B16938">
            <v>46023</v>
          </cell>
          <cell r="C16938" t="str">
            <v>319013</v>
          </cell>
          <cell r="G16938">
            <v>50117</v>
          </cell>
        </row>
        <row r="16939">
          <cell r="B16939">
            <v>46023</v>
          </cell>
          <cell r="C16939" t="str">
            <v>319013</v>
          </cell>
          <cell r="G16939">
            <v>15801</v>
          </cell>
        </row>
        <row r="16940">
          <cell r="B16940">
            <v>46023</v>
          </cell>
          <cell r="C16940" t="str">
            <v>319016</v>
          </cell>
          <cell r="G16940">
            <v>202741</v>
          </cell>
        </row>
        <row r="16941">
          <cell r="B16941">
            <v>46023</v>
          </cell>
          <cell r="C16941" t="str">
            <v>319016</v>
          </cell>
          <cell r="G16941">
            <v>48391</v>
          </cell>
        </row>
        <row r="16942">
          <cell r="B16942">
            <v>46023</v>
          </cell>
          <cell r="C16942" t="str">
            <v>319016</v>
          </cell>
          <cell r="G16942">
            <v>74637</v>
          </cell>
        </row>
        <row r="16943">
          <cell r="B16943">
            <v>46023</v>
          </cell>
          <cell r="C16943" t="str">
            <v>319016</v>
          </cell>
          <cell r="G16943">
            <v>227714</v>
          </cell>
        </row>
        <row r="16944">
          <cell r="B16944">
            <v>46023</v>
          </cell>
          <cell r="C16944" t="str">
            <v>319091</v>
          </cell>
          <cell r="G16944">
            <v>920645</v>
          </cell>
        </row>
        <row r="16945">
          <cell r="B16945">
            <v>46023</v>
          </cell>
          <cell r="C16945" t="str">
            <v>319094</v>
          </cell>
          <cell r="G16945">
            <v>23555</v>
          </cell>
        </row>
        <row r="16946">
          <cell r="B16946">
            <v>46023</v>
          </cell>
          <cell r="C16946" t="str">
            <v>319094</v>
          </cell>
          <cell r="G16946">
            <v>53983</v>
          </cell>
        </row>
        <row r="16947">
          <cell r="B16947">
            <v>46023</v>
          </cell>
          <cell r="C16947" t="str">
            <v>319094</v>
          </cell>
          <cell r="G16947">
            <v>55957</v>
          </cell>
        </row>
        <row r="16948">
          <cell r="B16948">
            <v>46023</v>
          </cell>
          <cell r="C16948" t="str">
            <v>319094</v>
          </cell>
          <cell r="G16948">
            <v>17989</v>
          </cell>
        </row>
        <row r="16949">
          <cell r="B16949">
            <v>46023</v>
          </cell>
          <cell r="C16949" t="str">
            <v>319094</v>
          </cell>
          <cell r="G16949">
            <v>5477</v>
          </cell>
        </row>
        <row r="16950">
          <cell r="B16950">
            <v>46023</v>
          </cell>
          <cell r="C16950" t="str">
            <v>319094</v>
          </cell>
          <cell r="G16950">
            <v>53015</v>
          </cell>
        </row>
        <row r="16951">
          <cell r="B16951">
            <v>46023</v>
          </cell>
          <cell r="C16951" t="str">
            <v>319094</v>
          </cell>
          <cell r="G16951">
            <v>18614</v>
          </cell>
        </row>
        <row r="16952">
          <cell r="B16952">
            <v>46023</v>
          </cell>
          <cell r="C16952" t="str">
            <v>319094</v>
          </cell>
          <cell r="G16952">
            <v>5125</v>
          </cell>
        </row>
        <row r="16953">
          <cell r="B16953">
            <v>46023</v>
          </cell>
          <cell r="C16953" t="str">
            <v>319094</v>
          </cell>
          <cell r="G16953">
            <v>31218</v>
          </cell>
        </row>
        <row r="16954">
          <cell r="B16954">
            <v>46023</v>
          </cell>
          <cell r="C16954" t="str">
            <v>319094</v>
          </cell>
          <cell r="G16954">
            <v>38608</v>
          </cell>
        </row>
        <row r="16955">
          <cell r="B16955">
            <v>46023</v>
          </cell>
          <cell r="C16955" t="str">
            <v>319094</v>
          </cell>
          <cell r="G16955">
            <v>5893</v>
          </cell>
        </row>
        <row r="16956">
          <cell r="B16956">
            <v>46023</v>
          </cell>
          <cell r="C16956" t="str">
            <v>319094</v>
          </cell>
          <cell r="G16956">
            <v>2071</v>
          </cell>
        </row>
        <row r="16957">
          <cell r="B16957">
            <v>46023</v>
          </cell>
          <cell r="C16957" t="str">
            <v>319094</v>
          </cell>
          <cell r="G16957">
            <v>8566</v>
          </cell>
        </row>
        <row r="16958">
          <cell r="B16958">
            <v>46023</v>
          </cell>
          <cell r="C16958" t="str">
            <v>319094</v>
          </cell>
          <cell r="G16958">
            <v>2071</v>
          </cell>
        </row>
        <row r="16959">
          <cell r="B16959">
            <v>46023</v>
          </cell>
          <cell r="C16959" t="str">
            <v>319094</v>
          </cell>
          <cell r="G16959">
            <v>4552</v>
          </cell>
        </row>
        <row r="16960">
          <cell r="B16960">
            <v>46023</v>
          </cell>
          <cell r="C16960" t="str">
            <v>319094</v>
          </cell>
          <cell r="G16960">
            <v>3077</v>
          </cell>
        </row>
        <row r="16961">
          <cell r="B16961">
            <v>46023</v>
          </cell>
          <cell r="C16961" t="str">
            <v>319094</v>
          </cell>
          <cell r="G16961">
            <v>2071</v>
          </cell>
        </row>
        <row r="16962">
          <cell r="B16962">
            <v>46023</v>
          </cell>
          <cell r="C16962" t="str">
            <v>319094</v>
          </cell>
          <cell r="G16962">
            <v>7061</v>
          </cell>
        </row>
        <row r="16963">
          <cell r="B16963">
            <v>46023</v>
          </cell>
          <cell r="C16963" t="str">
            <v>319094</v>
          </cell>
          <cell r="G16963">
            <v>3371</v>
          </cell>
        </row>
        <row r="16964">
          <cell r="B16964">
            <v>46023</v>
          </cell>
          <cell r="C16964" t="str">
            <v>319094</v>
          </cell>
          <cell r="G16964">
            <v>75271</v>
          </cell>
        </row>
        <row r="16965">
          <cell r="B16965">
            <v>46023</v>
          </cell>
          <cell r="C16965" t="str">
            <v>319094</v>
          </cell>
          <cell r="G16965">
            <v>1685</v>
          </cell>
        </row>
        <row r="16966">
          <cell r="B16966">
            <v>46023</v>
          </cell>
          <cell r="C16966" t="str">
            <v>319094</v>
          </cell>
          <cell r="G16966">
            <v>2804</v>
          </cell>
        </row>
        <row r="16967">
          <cell r="B16967">
            <v>46023</v>
          </cell>
          <cell r="C16967" t="str">
            <v>319094</v>
          </cell>
          <cell r="G16967">
            <v>1006</v>
          </cell>
        </row>
        <row r="16968">
          <cell r="B16968">
            <v>46023</v>
          </cell>
          <cell r="C16968" t="str">
            <v>319094</v>
          </cell>
          <cell r="G16968">
            <v>7749</v>
          </cell>
        </row>
        <row r="16969">
          <cell r="B16969">
            <v>46023</v>
          </cell>
          <cell r="C16969" t="str">
            <v>319094</v>
          </cell>
          <cell r="G16969">
            <v>12890</v>
          </cell>
        </row>
        <row r="16970">
          <cell r="B16970">
            <v>46023</v>
          </cell>
          <cell r="C16970" t="str">
            <v>319094</v>
          </cell>
          <cell r="G16970">
            <v>21951</v>
          </cell>
        </row>
        <row r="16971">
          <cell r="B16971">
            <v>46023</v>
          </cell>
          <cell r="C16971" t="str">
            <v>319094</v>
          </cell>
          <cell r="G16971">
            <v>8095</v>
          </cell>
        </row>
        <row r="16972">
          <cell r="B16972">
            <v>46023</v>
          </cell>
          <cell r="C16972" t="str">
            <v>319094</v>
          </cell>
          <cell r="G16972">
            <v>126765</v>
          </cell>
        </row>
        <row r="16973">
          <cell r="B16973">
            <v>46023</v>
          </cell>
          <cell r="C16973" t="str">
            <v>319094</v>
          </cell>
          <cell r="G16973">
            <v>29315</v>
          </cell>
        </row>
        <row r="16974">
          <cell r="B16974">
            <v>46023</v>
          </cell>
          <cell r="C16974" t="str">
            <v>319094</v>
          </cell>
          <cell r="G16974">
            <v>11178</v>
          </cell>
        </row>
        <row r="16975">
          <cell r="B16975">
            <v>46023</v>
          </cell>
          <cell r="C16975" t="str">
            <v>319094</v>
          </cell>
          <cell r="G16975">
            <v>40939</v>
          </cell>
        </row>
        <row r="16976">
          <cell r="B16976">
            <v>46023</v>
          </cell>
          <cell r="C16976" t="str">
            <v>319094</v>
          </cell>
          <cell r="G16976">
            <v>11193</v>
          </cell>
        </row>
        <row r="16977">
          <cell r="B16977">
            <v>46023</v>
          </cell>
          <cell r="C16977" t="str">
            <v>319094</v>
          </cell>
          <cell r="G16977">
            <v>29305</v>
          </cell>
        </row>
        <row r="16978">
          <cell r="B16978">
            <v>46023</v>
          </cell>
          <cell r="C16978" t="str">
            <v>319094</v>
          </cell>
          <cell r="G16978">
            <v>17377</v>
          </cell>
        </row>
        <row r="16979">
          <cell r="B16979">
            <v>46023</v>
          </cell>
          <cell r="C16979" t="str">
            <v>319094</v>
          </cell>
          <cell r="G16979">
            <v>6710</v>
          </cell>
        </row>
        <row r="16980">
          <cell r="B16980">
            <v>46023</v>
          </cell>
          <cell r="C16980" t="str">
            <v>319094</v>
          </cell>
          <cell r="G16980">
            <v>17493</v>
          </cell>
        </row>
        <row r="16981">
          <cell r="B16981">
            <v>46023</v>
          </cell>
          <cell r="C16981" t="str">
            <v>319094</v>
          </cell>
          <cell r="G16981">
            <v>19707</v>
          </cell>
        </row>
        <row r="16982">
          <cell r="B16982">
            <v>46023</v>
          </cell>
          <cell r="C16982" t="str">
            <v>319094</v>
          </cell>
          <cell r="G16982">
            <v>28902</v>
          </cell>
        </row>
        <row r="16983">
          <cell r="B16983">
            <v>46023</v>
          </cell>
          <cell r="C16983" t="str">
            <v>319094</v>
          </cell>
          <cell r="G16983">
            <v>6448</v>
          </cell>
        </row>
        <row r="16984">
          <cell r="B16984">
            <v>46023</v>
          </cell>
          <cell r="C16984" t="str">
            <v>319094</v>
          </cell>
          <cell r="G16984">
            <v>9419</v>
          </cell>
        </row>
        <row r="16985">
          <cell r="B16985">
            <v>46023</v>
          </cell>
          <cell r="C16985" t="str">
            <v>319094</v>
          </cell>
          <cell r="G16985">
            <v>14731</v>
          </cell>
        </row>
        <row r="16986">
          <cell r="B16986">
            <v>46023</v>
          </cell>
          <cell r="C16986" t="str">
            <v>319094</v>
          </cell>
          <cell r="G16986">
            <v>4644</v>
          </cell>
        </row>
        <row r="16987">
          <cell r="B16987">
            <v>46023</v>
          </cell>
          <cell r="C16987" t="str">
            <v>335041</v>
          </cell>
          <cell r="G16987">
            <v>778578</v>
          </cell>
        </row>
        <row r="16988">
          <cell r="B16988">
            <v>46023</v>
          </cell>
          <cell r="C16988" t="str">
            <v>339014</v>
          </cell>
          <cell r="G16988">
            <v>30377</v>
          </cell>
        </row>
        <row r="16989">
          <cell r="B16989">
            <v>46023</v>
          </cell>
          <cell r="C16989" t="str">
            <v>339014</v>
          </cell>
          <cell r="G16989">
            <v>6000</v>
          </cell>
        </row>
        <row r="16990">
          <cell r="B16990">
            <v>46023</v>
          </cell>
          <cell r="C16990" t="str">
            <v>339014</v>
          </cell>
          <cell r="G16990">
            <v>6000</v>
          </cell>
        </row>
        <row r="16991">
          <cell r="B16991">
            <v>46023</v>
          </cell>
          <cell r="C16991" t="str">
            <v>339014</v>
          </cell>
          <cell r="G16991">
            <v>12910</v>
          </cell>
        </row>
        <row r="16992">
          <cell r="B16992">
            <v>46023</v>
          </cell>
          <cell r="C16992" t="str">
            <v>339014</v>
          </cell>
          <cell r="G16992">
            <v>1950</v>
          </cell>
        </row>
        <row r="16993">
          <cell r="B16993">
            <v>46023</v>
          </cell>
          <cell r="C16993" t="str">
            <v>339014</v>
          </cell>
          <cell r="G16993">
            <v>12985</v>
          </cell>
        </row>
        <row r="16994">
          <cell r="B16994">
            <v>46023</v>
          </cell>
          <cell r="C16994" t="str">
            <v>339014</v>
          </cell>
          <cell r="G16994">
            <v>1458</v>
          </cell>
        </row>
        <row r="16995">
          <cell r="B16995">
            <v>46023</v>
          </cell>
          <cell r="C16995" t="str">
            <v>339014</v>
          </cell>
          <cell r="G16995">
            <v>729</v>
          </cell>
        </row>
        <row r="16996">
          <cell r="B16996">
            <v>46023</v>
          </cell>
          <cell r="C16996" t="str">
            <v>339014</v>
          </cell>
          <cell r="G16996">
            <v>1458</v>
          </cell>
        </row>
        <row r="16997">
          <cell r="B16997">
            <v>46023</v>
          </cell>
          <cell r="C16997" t="str">
            <v>339014</v>
          </cell>
          <cell r="G16997">
            <v>17448</v>
          </cell>
        </row>
        <row r="16998">
          <cell r="B16998">
            <v>46023</v>
          </cell>
          <cell r="C16998" t="str">
            <v>339014</v>
          </cell>
          <cell r="G16998">
            <v>11391</v>
          </cell>
        </row>
        <row r="16999">
          <cell r="B16999">
            <v>46023</v>
          </cell>
          <cell r="C16999" t="str">
            <v>339014</v>
          </cell>
          <cell r="G16999">
            <v>5100</v>
          </cell>
        </row>
        <row r="17000">
          <cell r="B17000">
            <v>46023</v>
          </cell>
          <cell r="C17000" t="str">
            <v>339014</v>
          </cell>
          <cell r="G17000">
            <v>4680</v>
          </cell>
        </row>
        <row r="17001">
          <cell r="B17001">
            <v>46023</v>
          </cell>
          <cell r="C17001" t="str">
            <v>339014</v>
          </cell>
          <cell r="G17001">
            <v>4800</v>
          </cell>
        </row>
        <row r="17002">
          <cell r="B17002">
            <v>46023</v>
          </cell>
          <cell r="C17002" t="str">
            <v>339014</v>
          </cell>
          <cell r="G17002">
            <v>9600</v>
          </cell>
        </row>
        <row r="17003">
          <cell r="B17003">
            <v>46023</v>
          </cell>
          <cell r="C17003" t="str">
            <v>339014</v>
          </cell>
          <cell r="G17003">
            <v>3000</v>
          </cell>
        </row>
        <row r="17004">
          <cell r="B17004">
            <v>46023</v>
          </cell>
          <cell r="C17004" t="str">
            <v>339014</v>
          </cell>
          <cell r="G17004">
            <v>15037</v>
          </cell>
        </row>
        <row r="17005">
          <cell r="B17005">
            <v>46023</v>
          </cell>
          <cell r="C17005" t="str">
            <v>339014</v>
          </cell>
          <cell r="G17005">
            <v>15189</v>
          </cell>
        </row>
        <row r="17006">
          <cell r="B17006">
            <v>46023</v>
          </cell>
          <cell r="C17006" t="str">
            <v>339014</v>
          </cell>
          <cell r="G17006">
            <v>40453</v>
          </cell>
        </row>
        <row r="17007">
          <cell r="B17007">
            <v>46023</v>
          </cell>
          <cell r="C17007" t="str">
            <v>339014</v>
          </cell>
          <cell r="G17007">
            <v>10500</v>
          </cell>
        </row>
        <row r="17008">
          <cell r="B17008">
            <v>46023</v>
          </cell>
          <cell r="C17008" t="str">
            <v>339014</v>
          </cell>
          <cell r="G17008">
            <v>24302</v>
          </cell>
        </row>
        <row r="17009">
          <cell r="B17009">
            <v>46023</v>
          </cell>
          <cell r="C17009" t="str">
            <v>339014</v>
          </cell>
          <cell r="G17009">
            <v>124536</v>
          </cell>
        </row>
        <row r="17010">
          <cell r="B17010">
            <v>46023</v>
          </cell>
          <cell r="C17010" t="str">
            <v>339014</v>
          </cell>
          <cell r="G17010">
            <v>21826</v>
          </cell>
        </row>
        <row r="17011">
          <cell r="B17011">
            <v>46023</v>
          </cell>
          <cell r="C17011" t="str">
            <v>339014</v>
          </cell>
          <cell r="G17011">
            <v>33283</v>
          </cell>
        </row>
        <row r="17012">
          <cell r="B17012">
            <v>46023</v>
          </cell>
          <cell r="C17012" t="str">
            <v>339014</v>
          </cell>
          <cell r="G17012">
            <v>8000</v>
          </cell>
        </row>
        <row r="17013">
          <cell r="B17013">
            <v>46023</v>
          </cell>
          <cell r="C17013" t="str">
            <v>339014</v>
          </cell>
          <cell r="G17013">
            <v>3920</v>
          </cell>
        </row>
        <row r="17014">
          <cell r="B17014">
            <v>46023</v>
          </cell>
          <cell r="C17014" t="str">
            <v>339014</v>
          </cell>
          <cell r="G17014">
            <v>16000</v>
          </cell>
        </row>
        <row r="17015">
          <cell r="B17015">
            <v>46023</v>
          </cell>
          <cell r="C17015" t="str">
            <v>339014</v>
          </cell>
          <cell r="G17015">
            <v>21450</v>
          </cell>
        </row>
        <row r="17016">
          <cell r="B17016">
            <v>46023</v>
          </cell>
          <cell r="C17016" t="str">
            <v>339014</v>
          </cell>
          <cell r="G17016">
            <v>84235</v>
          </cell>
        </row>
        <row r="17017">
          <cell r="B17017">
            <v>46023</v>
          </cell>
          <cell r="C17017" t="str">
            <v>339014</v>
          </cell>
          <cell r="G17017">
            <v>21627</v>
          </cell>
        </row>
        <row r="17018">
          <cell r="B17018">
            <v>46023</v>
          </cell>
          <cell r="C17018" t="str">
            <v>339014</v>
          </cell>
          <cell r="G17018">
            <v>1000</v>
          </cell>
        </row>
        <row r="17019">
          <cell r="B17019">
            <v>46023</v>
          </cell>
          <cell r="C17019" t="str">
            <v>339014</v>
          </cell>
          <cell r="G17019">
            <v>25000</v>
          </cell>
        </row>
        <row r="17020">
          <cell r="B17020">
            <v>46023</v>
          </cell>
          <cell r="C17020" t="str">
            <v>339014</v>
          </cell>
          <cell r="G17020">
            <v>113500</v>
          </cell>
        </row>
        <row r="17021">
          <cell r="B17021">
            <v>46023</v>
          </cell>
          <cell r="C17021" t="str">
            <v>339014</v>
          </cell>
          <cell r="G17021">
            <v>20189</v>
          </cell>
        </row>
        <row r="17022">
          <cell r="B17022">
            <v>46023</v>
          </cell>
          <cell r="C17022" t="str">
            <v>339014</v>
          </cell>
          <cell r="G17022">
            <v>47236</v>
          </cell>
        </row>
        <row r="17023">
          <cell r="B17023">
            <v>46023</v>
          </cell>
          <cell r="C17023" t="str">
            <v>339014</v>
          </cell>
          <cell r="G17023">
            <v>30377</v>
          </cell>
        </row>
        <row r="17024">
          <cell r="B17024">
            <v>46023</v>
          </cell>
          <cell r="C17024" t="str">
            <v>339014</v>
          </cell>
          <cell r="G17024">
            <v>50000</v>
          </cell>
        </row>
        <row r="17025">
          <cell r="B17025">
            <v>46023</v>
          </cell>
          <cell r="C17025" t="str">
            <v>339014</v>
          </cell>
          <cell r="G17025">
            <v>19164</v>
          </cell>
        </row>
        <row r="17026">
          <cell r="B17026">
            <v>46023</v>
          </cell>
          <cell r="C17026" t="str">
            <v>339014</v>
          </cell>
          <cell r="G17026">
            <v>127829</v>
          </cell>
        </row>
        <row r="17027">
          <cell r="B17027">
            <v>46023</v>
          </cell>
          <cell r="C17027" t="str">
            <v>339014</v>
          </cell>
          <cell r="G17027">
            <v>54000</v>
          </cell>
        </row>
        <row r="17028">
          <cell r="B17028">
            <v>46023</v>
          </cell>
          <cell r="C17028" t="str">
            <v>339014</v>
          </cell>
          <cell r="G17028">
            <v>1722</v>
          </cell>
        </row>
        <row r="17029">
          <cell r="B17029">
            <v>46023</v>
          </cell>
          <cell r="C17029" t="str">
            <v>339014</v>
          </cell>
          <cell r="G17029">
            <v>16000</v>
          </cell>
        </row>
        <row r="17030">
          <cell r="B17030">
            <v>46023</v>
          </cell>
          <cell r="C17030" t="str">
            <v>339014</v>
          </cell>
          <cell r="G17030">
            <v>13670</v>
          </cell>
        </row>
        <row r="17031">
          <cell r="B17031">
            <v>46023</v>
          </cell>
          <cell r="C17031" t="str">
            <v>339030</v>
          </cell>
          <cell r="G17031">
            <v>197986</v>
          </cell>
        </row>
        <row r="17032">
          <cell r="B17032">
            <v>46023</v>
          </cell>
          <cell r="C17032" t="str">
            <v>339030</v>
          </cell>
          <cell r="G17032">
            <v>406886</v>
          </cell>
        </row>
        <row r="17033">
          <cell r="B17033">
            <v>46023</v>
          </cell>
          <cell r="C17033" t="str">
            <v>339030</v>
          </cell>
          <cell r="G17033">
            <v>600197</v>
          </cell>
        </row>
        <row r="17034">
          <cell r="B17034">
            <v>46023</v>
          </cell>
          <cell r="C17034" t="str">
            <v>339030</v>
          </cell>
          <cell r="G17034">
            <v>62358</v>
          </cell>
        </row>
        <row r="17035">
          <cell r="B17035">
            <v>46023</v>
          </cell>
          <cell r="C17035" t="str">
            <v>339030</v>
          </cell>
          <cell r="G17035">
            <v>59240</v>
          </cell>
        </row>
        <row r="17036">
          <cell r="B17036">
            <v>46023</v>
          </cell>
          <cell r="C17036" t="str">
            <v>339030</v>
          </cell>
          <cell r="G17036">
            <v>328158</v>
          </cell>
        </row>
        <row r="17037">
          <cell r="B17037">
            <v>46023</v>
          </cell>
          <cell r="C17037" t="str">
            <v>339030</v>
          </cell>
          <cell r="G17037">
            <v>45834</v>
          </cell>
        </row>
        <row r="17038">
          <cell r="B17038">
            <v>46023</v>
          </cell>
          <cell r="C17038" t="str">
            <v>339030</v>
          </cell>
          <cell r="G17038">
            <v>1091</v>
          </cell>
        </row>
        <row r="17039">
          <cell r="B17039">
            <v>46023</v>
          </cell>
          <cell r="C17039" t="str">
            <v>339030</v>
          </cell>
          <cell r="G17039">
            <v>3898554</v>
          </cell>
        </row>
        <row r="17040">
          <cell r="B17040">
            <v>46023</v>
          </cell>
          <cell r="C17040" t="str">
            <v>339030</v>
          </cell>
          <cell r="G17040">
            <v>2804655</v>
          </cell>
        </row>
        <row r="17041">
          <cell r="B17041">
            <v>46023</v>
          </cell>
          <cell r="C17041" t="str">
            <v>339030</v>
          </cell>
          <cell r="G17041">
            <v>935</v>
          </cell>
        </row>
        <row r="17042">
          <cell r="B17042">
            <v>46023</v>
          </cell>
          <cell r="C17042" t="str">
            <v>339030</v>
          </cell>
          <cell r="G17042">
            <v>88844</v>
          </cell>
        </row>
        <row r="17043">
          <cell r="B17043">
            <v>46023</v>
          </cell>
          <cell r="C17043" t="str">
            <v>339030</v>
          </cell>
          <cell r="G17043">
            <v>88688</v>
          </cell>
        </row>
        <row r="17044">
          <cell r="B17044">
            <v>46023</v>
          </cell>
          <cell r="C17044" t="str">
            <v>339030</v>
          </cell>
          <cell r="G17044">
            <v>87909</v>
          </cell>
        </row>
        <row r="17045">
          <cell r="B17045">
            <v>46023</v>
          </cell>
          <cell r="C17045" t="str">
            <v>339030</v>
          </cell>
          <cell r="G17045">
            <v>1559</v>
          </cell>
        </row>
        <row r="17046">
          <cell r="B17046">
            <v>46023</v>
          </cell>
          <cell r="C17046" t="str">
            <v>339030</v>
          </cell>
          <cell r="G17046">
            <v>50665</v>
          </cell>
        </row>
        <row r="17047">
          <cell r="B17047">
            <v>46023</v>
          </cell>
          <cell r="C17047" t="str">
            <v>339030</v>
          </cell>
          <cell r="G17047">
            <v>312</v>
          </cell>
        </row>
        <row r="17048">
          <cell r="B17048">
            <v>46023</v>
          </cell>
          <cell r="C17048" t="str">
            <v>339030</v>
          </cell>
          <cell r="G17048">
            <v>1714</v>
          </cell>
        </row>
        <row r="17049">
          <cell r="B17049">
            <v>46023</v>
          </cell>
          <cell r="C17049" t="str">
            <v>339030</v>
          </cell>
          <cell r="G17049">
            <v>779</v>
          </cell>
        </row>
        <row r="17050">
          <cell r="B17050">
            <v>46023</v>
          </cell>
          <cell r="C17050" t="str">
            <v>339030</v>
          </cell>
          <cell r="G17050">
            <v>102112</v>
          </cell>
        </row>
        <row r="17051">
          <cell r="B17051">
            <v>46023</v>
          </cell>
          <cell r="C17051" t="str">
            <v>339030</v>
          </cell>
          <cell r="G17051">
            <v>3741</v>
          </cell>
        </row>
        <row r="17052">
          <cell r="B17052">
            <v>46023</v>
          </cell>
          <cell r="C17052" t="str">
            <v>339030</v>
          </cell>
          <cell r="G17052">
            <v>3584</v>
          </cell>
        </row>
        <row r="17053">
          <cell r="B17053">
            <v>46023</v>
          </cell>
          <cell r="C17053" t="str">
            <v>339030</v>
          </cell>
          <cell r="G17053">
            <v>12314</v>
          </cell>
        </row>
        <row r="17054">
          <cell r="B17054">
            <v>46023</v>
          </cell>
          <cell r="C17054" t="str">
            <v>339030</v>
          </cell>
          <cell r="G17054">
            <v>1732</v>
          </cell>
        </row>
        <row r="17055">
          <cell r="B17055">
            <v>46023</v>
          </cell>
          <cell r="C17055" t="str">
            <v>339030</v>
          </cell>
          <cell r="G17055">
            <v>468</v>
          </cell>
        </row>
        <row r="17056">
          <cell r="B17056">
            <v>46023</v>
          </cell>
          <cell r="C17056" t="str">
            <v>339030</v>
          </cell>
          <cell r="G17056">
            <v>2183</v>
          </cell>
        </row>
        <row r="17057">
          <cell r="B17057">
            <v>46023</v>
          </cell>
          <cell r="C17057" t="str">
            <v>339030</v>
          </cell>
          <cell r="G17057">
            <v>156</v>
          </cell>
        </row>
        <row r="17058">
          <cell r="B17058">
            <v>46023</v>
          </cell>
          <cell r="C17058" t="str">
            <v>339030</v>
          </cell>
          <cell r="G17058">
            <v>22293</v>
          </cell>
        </row>
        <row r="17059">
          <cell r="B17059">
            <v>46023</v>
          </cell>
          <cell r="C17059" t="str">
            <v>339030</v>
          </cell>
          <cell r="G17059">
            <v>6236</v>
          </cell>
        </row>
        <row r="17060">
          <cell r="B17060">
            <v>46023</v>
          </cell>
          <cell r="C17060" t="str">
            <v>339030</v>
          </cell>
          <cell r="G17060">
            <v>19331</v>
          </cell>
        </row>
        <row r="17061">
          <cell r="B17061">
            <v>46023</v>
          </cell>
          <cell r="C17061" t="str">
            <v>339030</v>
          </cell>
          <cell r="G17061">
            <v>936</v>
          </cell>
        </row>
        <row r="17062">
          <cell r="B17062">
            <v>46023</v>
          </cell>
          <cell r="C17062" t="str">
            <v>339030</v>
          </cell>
          <cell r="G17062">
            <v>56903</v>
          </cell>
        </row>
        <row r="17063">
          <cell r="B17063">
            <v>46023</v>
          </cell>
          <cell r="C17063" t="str">
            <v>339030</v>
          </cell>
          <cell r="G17063">
            <v>12316</v>
          </cell>
        </row>
        <row r="17064">
          <cell r="B17064">
            <v>46023</v>
          </cell>
          <cell r="C17064" t="str">
            <v>339030</v>
          </cell>
          <cell r="G17064">
            <v>156</v>
          </cell>
        </row>
        <row r="17065">
          <cell r="B17065">
            <v>46023</v>
          </cell>
          <cell r="C17065" t="str">
            <v>339030</v>
          </cell>
          <cell r="G17065">
            <v>1871</v>
          </cell>
        </row>
        <row r="17066">
          <cell r="B17066">
            <v>46023</v>
          </cell>
          <cell r="C17066" t="str">
            <v>339030</v>
          </cell>
          <cell r="G17066">
            <v>312</v>
          </cell>
        </row>
        <row r="17067">
          <cell r="B17067">
            <v>46023</v>
          </cell>
          <cell r="C17067" t="str">
            <v>339030</v>
          </cell>
          <cell r="G17067">
            <v>15278</v>
          </cell>
        </row>
        <row r="17068">
          <cell r="B17068">
            <v>46023</v>
          </cell>
          <cell r="C17068" t="str">
            <v>339030</v>
          </cell>
          <cell r="G17068">
            <v>6860</v>
          </cell>
        </row>
        <row r="17069">
          <cell r="B17069">
            <v>46023</v>
          </cell>
          <cell r="C17069" t="str">
            <v>339030</v>
          </cell>
          <cell r="G17069">
            <v>15747</v>
          </cell>
        </row>
        <row r="17070">
          <cell r="B17070">
            <v>46023</v>
          </cell>
          <cell r="C17070" t="str">
            <v>339030</v>
          </cell>
          <cell r="G17070">
            <v>779</v>
          </cell>
        </row>
        <row r="17071">
          <cell r="B17071">
            <v>46023</v>
          </cell>
          <cell r="C17071" t="str">
            <v>339030</v>
          </cell>
          <cell r="G17071">
            <v>1092</v>
          </cell>
        </row>
        <row r="17072">
          <cell r="B17072">
            <v>46023</v>
          </cell>
          <cell r="C17072" t="str">
            <v>339030</v>
          </cell>
          <cell r="G17072">
            <v>4677</v>
          </cell>
        </row>
        <row r="17073">
          <cell r="B17073">
            <v>46023</v>
          </cell>
          <cell r="C17073" t="str">
            <v>339030</v>
          </cell>
          <cell r="G17073">
            <v>1559</v>
          </cell>
        </row>
        <row r="17074">
          <cell r="B17074">
            <v>46023</v>
          </cell>
          <cell r="C17074" t="str">
            <v>339030</v>
          </cell>
          <cell r="G17074">
            <v>1559</v>
          </cell>
        </row>
        <row r="17075">
          <cell r="B17075">
            <v>46023</v>
          </cell>
          <cell r="C17075" t="str">
            <v>339030</v>
          </cell>
          <cell r="G17075">
            <v>11069</v>
          </cell>
        </row>
        <row r="17076">
          <cell r="B17076">
            <v>46023</v>
          </cell>
          <cell r="C17076" t="str">
            <v>339030</v>
          </cell>
          <cell r="G17076">
            <v>226821</v>
          </cell>
        </row>
        <row r="17077">
          <cell r="B17077">
            <v>46023</v>
          </cell>
          <cell r="C17077" t="str">
            <v>339030</v>
          </cell>
          <cell r="G17077">
            <v>98058</v>
          </cell>
        </row>
        <row r="17078">
          <cell r="B17078">
            <v>46023</v>
          </cell>
          <cell r="C17078" t="str">
            <v>339030</v>
          </cell>
          <cell r="G17078">
            <v>87301</v>
          </cell>
        </row>
        <row r="17079">
          <cell r="B17079">
            <v>46023</v>
          </cell>
          <cell r="C17079" t="str">
            <v>339030</v>
          </cell>
          <cell r="G17079">
            <v>50356</v>
          </cell>
        </row>
        <row r="17080">
          <cell r="B17080">
            <v>46023</v>
          </cell>
          <cell r="C17080" t="str">
            <v>339030</v>
          </cell>
          <cell r="G17080">
            <v>136879</v>
          </cell>
        </row>
        <row r="17081">
          <cell r="B17081">
            <v>46023</v>
          </cell>
          <cell r="C17081" t="str">
            <v>339030</v>
          </cell>
          <cell r="G17081">
            <v>121137</v>
          </cell>
        </row>
        <row r="17082">
          <cell r="B17082">
            <v>46023</v>
          </cell>
          <cell r="C17082" t="str">
            <v>339030</v>
          </cell>
          <cell r="G17082">
            <v>1559</v>
          </cell>
        </row>
        <row r="17083">
          <cell r="B17083">
            <v>46023</v>
          </cell>
          <cell r="C17083" t="str">
            <v>339030</v>
          </cell>
          <cell r="G17083">
            <v>192531</v>
          </cell>
        </row>
        <row r="17084">
          <cell r="B17084">
            <v>46023</v>
          </cell>
          <cell r="C17084" t="str">
            <v>339030</v>
          </cell>
          <cell r="G17084">
            <v>10600</v>
          </cell>
        </row>
        <row r="17085">
          <cell r="B17085">
            <v>46023</v>
          </cell>
          <cell r="C17085" t="str">
            <v>339030</v>
          </cell>
          <cell r="G17085">
            <v>77168</v>
          </cell>
        </row>
        <row r="17086">
          <cell r="B17086">
            <v>46023</v>
          </cell>
          <cell r="C17086" t="str">
            <v>339030</v>
          </cell>
          <cell r="G17086">
            <v>7014</v>
          </cell>
        </row>
        <row r="17087">
          <cell r="B17087">
            <v>46023</v>
          </cell>
          <cell r="C17087" t="str">
            <v>339030</v>
          </cell>
          <cell r="G17087">
            <v>2805</v>
          </cell>
        </row>
        <row r="17088">
          <cell r="B17088">
            <v>46023</v>
          </cell>
          <cell r="C17088" t="str">
            <v>339030</v>
          </cell>
          <cell r="G17088">
            <v>3117</v>
          </cell>
        </row>
        <row r="17089">
          <cell r="B17089">
            <v>46023</v>
          </cell>
          <cell r="C17089" t="str">
            <v>339030</v>
          </cell>
          <cell r="G17089">
            <v>2274</v>
          </cell>
        </row>
        <row r="17090">
          <cell r="B17090">
            <v>46023</v>
          </cell>
          <cell r="C17090" t="str">
            <v>339030</v>
          </cell>
          <cell r="G17090">
            <v>32730</v>
          </cell>
        </row>
        <row r="17091">
          <cell r="B17091">
            <v>46023</v>
          </cell>
          <cell r="C17091" t="str">
            <v>339030</v>
          </cell>
          <cell r="G17091">
            <v>62329</v>
          </cell>
        </row>
        <row r="17092">
          <cell r="B17092">
            <v>46023</v>
          </cell>
          <cell r="C17092" t="str">
            <v>339030</v>
          </cell>
          <cell r="G17092">
            <v>6704</v>
          </cell>
        </row>
        <row r="17093">
          <cell r="B17093">
            <v>46023</v>
          </cell>
          <cell r="C17093" t="str">
            <v>339030</v>
          </cell>
          <cell r="G17093">
            <v>23541</v>
          </cell>
        </row>
        <row r="17094">
          <cell r="B17094">
            <v>46023</v>
          </cell>
          <cell r="C17094" t="str">
            <v>339030</v>
          </cell>
          <cell r="G17094">
            <v>108818</v>
          </cell>
        </row>
        <row r="17095">
          <cell r="B17095">
            <v>46023</v>
          </cell>
          <cell r="C17095" t="str">
            <v>339030</v>
          </cell>
          <cell r="G17095">
            <v>18707</v>
          </cell>
        </row>
        <row r="17096">
          <cell r="B17096">
            <v>46023</v>
          </cell>
          <cell r="C17096" t="str">
            <v>339030</v>
          </cell>
          <cell r="G17096">
            <v>2969247</v>
          </cell>
        </row>
        <row r="17097">
          <cell r="B17097">
            <v>46023</v>
          </cell>
          <cell r="C17097" t="str">
            <v>339030</v>
          </cell>
          <cell r="G17097">
            <v>86276</v>
          </cell>
        </row>
        <row r="17098">
          <cell r="B17098">
            <v>46023</v>
          </cell>
          <cell r="C17098" t="str">
            <v>339030</v>
          </cell>
          <cell r="G17098">
            <v>17148</v>
          </cell>
        </row>
        <row r="17099">
          <cell r="B17099">
            <v>46023</v>
          </cell>
          <cell r="C17099" t="str">
            <v>339030</v>
          </cell>
          <cell r="G17099">
            <v>15590</v>
          </cell>
        </row>
        <row r="17100">
          <cell r="B17100">
            <v>46023</v>
          </cell>
          <cell r="C17100" t="str">
            <v>339030</v>
          </cell>
          <cell r="G17100">
            <v>187385</v>
          </cell>
        </row>
        <row r="17101">
          <cell r="B17101">
            <v>46023</v>
          </cell>
          <cell r="C17101" t="str">
            <v>339030</v>
          </cell>
          <cell r="G17101">
            <v>156674</v>
          </cell>
        </row>
        <row r="17102">
          <cell r="B17102">
            <v>46023</v>
          </cell>
          <cell r="C17102" t="str">
            <v>339030</v>
          </cell>
          <cell r="G17102">
            <v>6235</v>
          </cell>
        </row>
        <row r="17103">
          <cell r="B17103">
            <v>46023</v>
          </cell>
          <cell r="C17103" t="str">
            <v>339030</v>
          </cell>
          <cell r="G17103">
            <v>331277</v>
          </cell>
        </row>
        <row r="17104">
          <cell r="B17104">
            <v>46023</v>
          </cell>
          <cell r="C17104" t="str">
            <v>339030</v>
          </cell>
          <cell r="G17104">
            <v>5301</v>
          </cell>
        </row>
        <row r="17105">
          <cell r="B17105">
            <v>46023</v>
          </cell>
          <cell r="C17105" t="str">
            <v>339030</v>
          </cell>
          <cell r="G17105">
            <v>779</v>
          </cell>
        </row>
        <row r="17106">
          <cell r="B17106">
            <v>46023</v>
          </cell>
          <cell r="C17106" t="str">
            <v>339030</v>
          </cell>
          <cell r="G17106">
            <v>233843</v>
          </cell>
        </row>
        <row r="17107">
          <cell r="B17107">
            <v>46023</v>
          </cell>
          <cell r="C17107" t="str">
            <v>339030</v>
          </cell>
          <cell r="G17107">
            <v>22294</v>
          </cell>
        </row>
        <row r="17108">
          <cell r="B17108">
            <v>46023</v>
          </cell>
          <cell r="C17108" t="str">
            <v>339030</v>
          </cell>
          <cell r="G17108">
            <v>21871</v>
          </cell>
        </row>
        <row r="17109">
          <cell r="B17109">
            <v>46023</v>
          </cell>
          <cell r="C17109" t="str">
            <v>339030</v>
          </cell>
          <cell r="G17109">
            <v>20000</v>
          </cell>
        </row>
        <row r="17110">
          <cell r="B17110">
            <v>46023</v>
          </cell>
          <cell r="C17110" t="str">
            <v>339030</v>
          </cell>
          <cell r="G17110">
            <v>2337</v>
          </cell>
        </row>
        <row r="17111">
          <cell r="B17111">
            <v>46023</v>
          </cell>
          <cell r="C17111" t="str">
            <v>339030</v>
          </cell>
          <cell r="G17111">
            <v>779</v>
          </cell>
        </row>
        <row r="17112">
          <cell r="B17112">
            <v>46023</v>
          </cell>
          <cell r="C17112" t="str">
            <v>339030</v>
          </cell>
          <cell r="G17112">
            <v>16369</v>
          </cell>
        </row>
        <row r="17113">
          <cell r="B17113">
            <v>46023</v>
          </cell>
          <cell r="C17113" t="str">
            <v>339030</v>
          </cell>
          <cell r="G17113">
            <v>79507</v>
          </cell>
        </row>
        <row r="17114">
          <cell r="B17114">
            <v>46023</v>
          </cell>
          <cell r="C17114" t="str">
            <v>339031</v>
          </cell>
          <cell r="G17114">
            <v>151262</v>
          </cell>
        </row>
        <row r="17115">
          <cell r="B17115">
            <v>46023</v>
          </cell>
          <cell r="C17115" t="str">
            <v>339031</v>
          </cell>
          <cell r="G17115">
            <v>14190</v>
          </cell>
        </row>
        <row r="17116">
          <cell r="B17116">
            <v>46023</v>
          </cell>
          <cell r="C17116" t="str">
            <v>339031</v>
          </cell>
          <cell r="G17116">
            <v>66218</v>
          </cell>
        </row>
        <row r="17117">
          <cell r="B17117">
            <v>46023</v>
          </cell>
          <cell r="C17117" t="str">
            <v>339031</v>
          </cell>
          <cell r="G17117">
            <v>788</v>
          </cell>
        </row>
        <row r="17118">
          <cell r="B17118">
            <v>46023</v>
          </cell>
          <cell r="C17118" t="str">
            <v>339033</v>
          </cell>
          <cell r="G17118">
            <v>4817</v>
          </cell>
        </row>
        <row r="17119">
          <cell r="B17119">
            <v>46023</v>
          </cell>
          <cell r="C17119" t="str">
            <v>339033</v>
          </cell>
          <cell r="G17119">
            <v>3101</v>
          </cell>
        </row>
        <row r="17120">
          <cell r="B17120">
            <v>46023</v>
          </cell>
          <cell r="C17120" t="str">
            <v>339033</v>
          </cell>
          <cell r="G17120">
            <v>70440</v>
          </cell>
        </row>
        <row r="17121">
          <cell r="B17121">
            <v>46023</v>
          </cell>
          <cell r="C17121" t="str">
            <v>339033</v>
          </cell>
          <cell r="G17121">
            <v>14800</v>
          </cell>
        </row>
        <row r="17122">
          <cell r="B17122">
            <v>46023</v>
          </cell>
          <cell r="C17122" t="str">
            <v>339033</v>
          </cell>
          <cell r="G17122">
            <v>26249</v>
          </cell>
        </row>
        <row r="17123">
          <cell r="B17123">
            <v>46023</v>
          </cell>
          <cell r="C17123" t="str">
            <v>339033</v>
          </cell>
          <cell r="G17123">
            <v>5605</v>
          </cell>
        </row>
        <row r="17124">
          <cell r="B17124">
            <v>46023</v>
          </cell>
          <cell r="C17124" t="str">
            <v>339033</v>
          </cell>
          <cell r="G17124">
            <v>602</v>
          </cell>
        </row>
        <row r="17125">
          <cell r="B17125">
            <v>46023</v>
          </cell>
          <cell r="C17125" t="str">
            <v>339033</v>
          </cell>
          <cell r="G17125">
            <v>116000</v>
          </cell>
        </row>
        <row r="17126">
          <cell r="B17126">
            <v>46023</v>
          </cell>
          <cell r="C17126" t="str">
            <v>339033</v>
          </cell>
          <cell r="G17126">
            <v>4625</v>
          </cell>
        </row>
        <row r="17127">
          <cell r="B17127">
            <v>46023</v>
          </cell>
          <cell r="C17127" t="str">
            <v>339033</v>
          </cell>
          <cell r="G17127">
            <v>397</v>
          </cell>
        </row>
        <row r="17128">
          <cell r="B17128">
            <v>46023</v>
          </cell>
          <cell r="C17128" t="str">
            <v>339033</v>
          </cell>
          <cell r="G17128">
            <v>19000</v>
          </cell>
        </row>
        <row r="17129">
          <cell r="B17129">
            <v>46023</v>
          </cell>
          <cell r="C17129" t="str">
            <v>339033</v>
          </cell>
          <cell r="G17129">
            <v>8613</v>
          </cell>
        </row>
        <row r="17130">
          <cell r="B17130">
            <v>46023</v>
          </cell>
          <cell r="C17130" t="str">
            <v>339033</v>
          </cell>
          <cell r="G17130">
            <v>1662</v>
          </cell>
        </row>
        <row r="17131">
          <cell r="B17131">
            <v>46023</v>
          </cell>
          <cell r="C17131" t="str">
            <v>339033</v>
          </cell>
          <cell r="G17131">
            <v>5325</v>
          </cell>
        </row>
        <row r="17132">
          <cell r="B17132">
            <v>46023</v>
          </cell>
          <cell r="C17132" t="str">
            <v>339033</v>
          </cell>
          <cell r="G17132">
            <v>7000</v>
          </cell>
        </row>
        <row r="17133">
          <cell r="B17133">
            <v>46023</v>
          </cell>
          <cell r="C17133" t="str">
            <v>339033</v>
          </cell>
          <cell r="G17133">
            <v>5000</v>
          </cell>
        </row>
        <row r="17134">
          <cell r="B17134">
            <v>46023</v>
          </cell>
          <cell r="C17134" t="str">
            <v>339033</v>
          </cell>
          <cell r="G17134">
            <v>70000</v>
          </cell>
        </row>
        <row r="17135">
          <cell r="B17135">
            <v>46023</v>
          </cell>
          <cell r="C17135" t="str">
            <v>339033</v>
          </cell>
          <cell r="G17135">
            <v>744950</v>
          </cell>
        </row>
        <row r="17136">
          <cell r="B17136">
            <v>46023</v>
          </cell>
          <cell r="C17136" t="str">
            <v>339033</v>
          </cell>
          <cell r="G17136">
            <v>1324</v>
          </cell>
        </row>
        <row r="17137">
          <cell r="B17137">
            <v>46023</v>
          </cell>
          <cell r="C17137" t="str">
            <v>339033</v>
          </cell>
          <cell r="G17137">
            <v>723</v>
          </cell>
        </row>
        <row r="17138">
          <cell r="B17138">
            <v>46023</v>
          </cell>
          <cell r="C17138" t="str">
            <v>339033</v>
          </cell>
          <cell r="G17138">
            <v>360</v>
          </cell>
        </row>
        <row r="17139">
          <cell r="B17139">
            <v>46023</v>
          </cell>
          <cell r="C17139" t="str">
            <v>339033</v>
          </cell>
          <cell r="G17139">
            <v>5395</v>
          </cell>
        </row>
        <row r="17140">
          <cell r="B17140">
            <v>46023</v>
          </cell>
          <cell r="C17140" t="str">
            <v>339033</v>
          </cell>
          <cell r="G17140">
            <v>2649</v>
          </cell>
        </row>
        <row r="17141">
          <cell r="B17141">
            <v>46023</v>
          </cell>
          <cell r="C17141" t="str">
            <v>339033</v>
          </cell>
          <cell r="G17141">
            <v>241</v>
          </cell>
        </row>
        <row r="17142">
          <cell r="B17142">
            <v>46023</v>
          </cell>
          <cell r="C17142" t="str">
            <v>339033</v>
          </cell>
          <cell r="G17142">
            <v>22295</v>
          </cell>
        </row>
        <row r="17143">
          <cell r="B17143">
            <v>46023</v>
          </cell>
          <cell r="C17143" t="str">
            <v>339033</v>
          </cell>
          <cell r="G17143">
            <v>5400</v>
          </cell>
        </row>
        <row r="17144">
          <cell r="B17144">
            <v>46023</v>
          </cell>
          <cell r="C17144" t="str">
            <v>339033</v>
          </cell>
          <cell r="G17144">
            <v>20000</v>
          </cell>
        </row>
        <row r="17145">
          <cell r="B17145">
            <v>46023</v>
          </cell>
          <cell r="C17145" t="str">
            <v>339033</v>
          </cell>
          <cell r="G17145">
            <v>18241</v>
          </cell>
        </row>
        <row r="17146">
          <cell r="B17146">
            <v>46023</v>
          </cell>
          <cell r="C17146" t="str">
            <v>339033</v>
          </cell>
          <cell r="G17146">
            <v>5000</v>
          </cell>
        </row>
        <row r="17147">
          <cell r="B17147">
            <v>46023</v>
          </cell>
          <cell r="C17147" t="str">
            <v>339033</v>
          </cell>
          <cell r="G17147">
            <v>165000</v>
          </cell>
        </row>
        <row r="17148">
          <cell r="B17148">
            <v>46023</v>
          </cell>
          <cell r="C17148" t="str">
            <v>339033</v>
          </cell>
          <cell r="G17148">
            <v>70000</v>
          </cell>
        </row>
        <row r="17149">
          <cell r="B17149">
            <v>46023</v>
          </cell>
          <cell r="C17149" t="str">
            <v>339033</v>
          </cell>
          <cell r="G17149">
            <v>10000</v>
          </cell>
        </row>
        <row r="17150">
          <cell r="B17150">
            <v>46023</v>
          </cell>
          <cell r="C17150" t="str">
            <v>339036</v>
          </cell>
          <cell r="G17150">
            <v>230749</v>
          </cell>
        </row>
        <row r="17151">
          <cell r="B17151">
            <v>46023</v>
          </cell>
          <cell r="C17151" t="str">
            <v>339036</v>
          </cell>
          <cell r="G17151">
            <v>308281</v>
          </cell>
        </row>
        <row r="17152">
          <cell r="B17152">
            <v>46023</v>
          </cell>
          <cell r="C17152" t="str">
            <v>339036</v>
          </cell>
          <cell r="G17152">
            <v>323050</v>
          </cell>
        </row>
        <row r="17153">
          <cell r="B17153">
            <v>46023</v>
          </cell>
          <cell r="C17153" t="str">
            <v>339036</v>
          </cell>
          <cell r="G17153">
            <v>36920</v>
          </cell>
        </row>
        <row r="17154">
          <cell r="B17154">
            <v>46023</v>
          </cell>
          <cell r="C17154" t="str">
            <v>339036</v>
          </cell>
          <cell r="G17154">
            <v>258438</v>
          </cell>
        </row>
        <row r="17155">
          <cell r="B17155">
            <v>46023</v>
          </cell>
          <cell r="C17155" t="str">
            <v>339036</v>
          </cell>
          <cell r="G17155">
            <v>51688</v>
          </cell>
        </row>
        <row r="17156">
          <cell r="B17156">
            <v>46023</v>
          </cell>
          <cell r="C17156" t="str">
            <v>339036</v>
          </cell>
          <cell r="G17156">
            <v>238134</v>
          </cell>
        </row>
        <row r="17157">
          <cell r="B17157">
            <v>46023</v>
          </cell>
          <cell r="C17157" t="str">
            <v>339036</v>
          </cell>
          <cell r="G17157">
            <v>11076</v>
          </cell>
        </row>
        <row r="17158">
          <cell r="B17158">
            <v>46023</v>
          </cell>
          <cell r="C17158" t="str">
            <v>339036</v>
          </cell>
          <cell r="G17158">
            <v>99547</v>
          </cell>
        </row>
        <row r="17159">
          <cell r="B17159">
            <v>46023</v>
          </cell>
          <cell r="C17159" t="str">
            <v>339036</v>
          </cell>
          <cell r="G17159">
            <v>63134</v>
          </cell>
        </row>
        <row r="17160">
          <cell r="B17160">
            <v>46023</v>
          </cell>
          <cell r="C17160" t="str">
            <v>339036</v>
          </cell>
          <cell r="G17160">
            <v>86146</v>
          </cell>
        </row>
        <row r="17161">
          <cell r="B17161">
            <v>46023</v>
          </cell>
          <cell r="C17161" t="str">
            <v>339036</v>
          </cell>
          <cell r="G17161">
            <v>75685</v>
          </cell>
        </row>
        <row r="17162">
          <cell r="B17162">
            <v>46023</v>
          </cell>
          <cell r="C17162" t="str">
            <v>339036</v>
          </cell>
          <cell r="G17162">
            <v>16613</v>
          </cell>
        </row>
        <row r="17163">
          <cell r="B17163">
            <v>46023</v>
          </cell>
          <cell r="C17163" t="str">
            <v>339036</v>
          </cell>
          <cell r="G17163">
            <v>11076</v>
          </cell>
        </row>
        <row r="17164">
          <cell r="B17164">
            <v>46023</v>
          </cell>
          <cell r="C17164" t="str">
            <v>339037</v>
          </cell>
          <cell r="G17164">
            <v>50000</v>
          </cell>
        </row>
        <row r="17165">
          <cell r="B17165">
            <v>46023</v>
          </cell>
          <cell r="C17165" t="str">
            <v>339039</v>
          </cell>
          <cell r="G17165">
            <v>569932</v>
          </cell>
        </row>
        <row r="17166">
          <cell r="B17166">
            <v>46023</v>
          </cell>
          <cell r="C17166" t="str">
            <v>339039</v>
          </cell>
          <cell r="G17166">
            <v>1562631</v>
          </cell>
        </row>
        <row r="17167">
          <cell r="B17167">
            <v>46023</v>
          </cell>
          <cell r="C17167" t="str">
            <v>339039</v>
          </cell>
          <cell r="G17167">
            <v>1174765</v>
          </cell>
        </row>
        <row r="17168">
          <cell r="B17168">
            <v>46023</v>
          </cell>
          <cell r="C17168" t="str">
            <v>339039</v>
          </cell>
          <cell r="G17168">
            <v>251542</v>
          </cell>
        </row>
        <row r="17169">
          <cell r="B17169">
            <v>46023</v>
          </cell>
          <cell r="C17169" t="str">
            <v>339039</v>
          </cell>
          <cell r="G17169">
            <v>107913</v>
          </cell>
        </row>
        <row r="17170">
          <cell r="B17170">
            <v>46023</v>
          </cell>
          <cell r="C17170" t="str">
            <v>339039</v>
          </cell>
          <cell r="G17170">
            <v>1343632</v>
          </cell>
        </row>
        <row r="17171">
          <cell r="B17171">
            <v>46023</v>
          </cell>
          <cell r="C17171" t="str">
            <v>339039</v>
          </cell>
          <cell r="G17171">
            <v>296260</v>
          </cell>
        </row>
        <row r="17172">
          <cell r="B17172">
            <v>46023</v>
          </cell>
          <cell r="C17172" t="str">
            <v>339039</v>
          </cell>
          <cell r="G17172">
            <v>2324</v>
          </cell>
        </row>
        <row r="17173">
          <cell r="B17173">
            <v>46023</v>
          </cell>
          <cell r="C17173" t="str">
            <v>339039</v>
          </cell>
          <cell r="G17173">
            <v>314132</v>
          </cell>
        </row>
        <row r="17174">
          <cell r="B17174">
            <v>46023</v>
          </cell>
          <cell r="C17174" t="str">
            <v>339039</v>
          </cell>
          <cell r="G17174">
            <v>1372622</v>
          </cell>
        </row>
        <row r="17175">
          <cell r="B17175">
            <v>46023</v>
          </cell>
          <cell r="C17175" t="str">
            <v>339039</v>
          </cell>
          <cell r="G17175">
            <v>1352</v>
          </cell>
        </row>
        <row r="17176">
          <cell r="B17176">
            <v>46023</v>
          </cell>
          <cell r="C17176" t="str">
            <v>339039</v>
          </cell>
          <cell r="G17176">
            <v>677459</v>
          </cell>
        </row>
        <row r="17177">
          <cell r="B17177">
            <v>46023</v>
          </cell>
          <cell r="C17177" t="str">
            <v>339039</v>
          </cell>
          <cell r="G17177">
            <v>14801</v>
          </cell>
        </row>
        <row r="17178">
          <cell r="B17178">
            <v>46023</v>
          </cell>
          <cell r="C17178" t="str">
            <v>339039</v>
          </cell>
          <cell r="G17178">
            <v>14125</v>
          </cell>
        </row>
        <row r="17179">
          <cell r="B17179">
            <v>46023</v>
          </cell>
          <cell r="C17179" t="str">
            <v>339039</v>
          </cell>
          <cell r="G17179">
            <v>676</v>
          </cell>
        </row>
        <row r="17180">
          <cell r="B17180">
            <v>46023</v>
          </cell>
          <cell r="C17180" t="str">
            <v>339039</v>
          </cell>
          <cell r="G17180">
            <v>188813</v>
          </cell>
        </row>
        <row r="17181">
          <cell r="B17181">
            <v>46023</v>
          </cell>
          <cell r="C17181" t="str">
            <v>339039</v>
          </cell>
          <cell r="G17181">
            <v>1352</v>
          </cell>
        </row>
        <row r="17182">
          <cell r="B17182">
            <v>46023</v>
          </cell>
          <cell r="C17182" t="str">
            <v>339039</v>
          </cell>
          <cell r="G17182">
            <v>2028</v>
          </cell>
        </row>
        <row r="17183">
          <cell r="B17183">
            <v>46023</v>
          </cell>
          <cell r="C17183" t="str">
            <v>339039</v>
          </cell>
          <cell r="G17183">
            <v>676</v>
          </cell>
        </row>
        <row r="17184">
          <cell r="B17184">
            <v>46023</v>
          </cell>
          <cell r="C17184" t="str">
            <v>339039</v>
          </cell>
          <cell r="G17184">
            <v>107617</v>
          </cell>
        </row>
        <row r="17185">
          <cell r="B17185">
            <v>46023</v>
          </cell>
          <cell r="C17185" t="str">
            <v>339039</v>
          </cell>
          <cell r="G17185">
            <v>20937</v>
          </cell>
        </row>
        <row r="17186">
          <cell r="B17186">
            <v>46023</v>
          </cell>
          <cell r="C17186" t="str">
            <v>339039</v>
          </cell>
          <cell r="G17186">
            <v>7436</v>
          </cell>
        </row>
        <row r="17187">
          <cell r="B17187">
            <v>46023</v>
          </cell>
          <cell r="C17187" t="str">
            <v>339039</v>
          </cell>
          <cell r="G17187">
            <v>440053</v>
          </cell>
        </row>
        <row r="17188">
          <cell r="B17188">
            <v>46023</v>
          </cell>
          <cell r="C17188" t="str">
            <v>339039</v>
          </cell>
          <cell r="G17188">
            <v>29796</v>
          </cell>
        </row>
        <row r="17189">
          <cell r="B17189">
            <v>46023</v>
          </cell>
          <cell r="C17189" t="str">
            <v>339039</v>
          </cell>
          <cell r="G17189">
            <v>4381</v>
          </cell>
        </row>
        <row r="17190">
          <cell r="B17190">
            <v>46023</v>
          </cell>
          <cell r="C17190" t="str">
            <v>339039</v>
          </cell>
          <cell r="G17190">
            <v>105361</v>
          </cell>
        </row>
        <row r="17191">
          <cell r="B17191">
            <v>46023</v>
          </cell>
          <cell r="C17191" t="str">
            <v>339039</v>
          </cell>
          <cell r="G17191">
            <v>2915</v>
          </cell>
        </row>
        <row r="17192">
          <cell r="B17192">
            <v>46023</v>
          </cell>
          <cell r="C17192" t="str">
            <v>339039</v>
          </cell>
          <cell r="G17192">
            <v>154006</v>
          </cell>
        </row>
        <row r="17193">
          <cell r="B17193">
            <v>46023</v>
          </cell>
          <cell r="C17193" t="str">
            <v>339039</v>
          </cell>
          <cell r="G17193">
            <v>676</v>
          </cell>
        </row>
        <row r="17194">
          <cell r="B17194">
            <v>46023</v>
          </cell>
          <cell r="C17194" t="str">
            <v>339039</v>
          </cell>
          <cell r="G17194">
            <v>132058</v>
          </cell>
        </row>
        <row r="17195">
          <cell r="B17195">
            <v>46023</v>
          </cell>
          <cell r="C17195" t="str">
            <v>339039</v>
          </cell>
          <cell r="G17195">
            <v>2704</v>
          </cell>
        </row>
        <row r="17196">
          <cell r="B17196">
            <v>46023</v>
          </cell>
          <cell r="C17196" t="str">
            <v>339039</v>
          </cell>
          <cell r="G17196">
            <v>556919</v>
          </cell>
        </row>
        <row r="17197">
          <cell r="B17197">
            <v>46023</v>
          </cell>
          <cell r="C17197" t="str">
            <v>339039</v>
          </cell>
          <cell r="G17197">
            <v>291495</v>
          </cell>
        </row>
        <row r="17198">
          <cell r="B17198">
            <v>46023</v>
          </cell>
          <cell r="C17198" t="str">
            <v>339039</v>
          </cell>
          <cell r="G17198">
            <v>1352</v>
          </cell>
        </row>
        <row r="17199">
          <cell r="B17199">
            <v>46023</v>
          </cell>
          <cell r="C17199" t="str">
            <v>339039</v>
          </cell>
          <cell r="G17199">
            <v>21361</v>
          </cell>
        </row>
        <row r="17200">
          <cell r="B17200">
            <v>46023</v>
          </cell>
          <cell r="C17200" t="str">
            <v>339039</v>
          </cell>
          <cell r="G17200">
            <v>9303</v>
          </cell>
        </row>
        <row r="17201">
          <cell r="B17201">
            <v>46023</v>
          </cell>
          <cell r="C17201" t="str">
            <v>339039</v>
          </cell>
          <cell r="G17201">
            <v>145084</v>
          </cell>
        </row>
        <row r="17202">
          <cell r="B17202">
            <v>46023</v>
          </cell>
          <cell r="C17202" t="str">
            <v>339039</v>
          </cell>
          <cell r="G17202">
            <v>71317</v>
          </cell>
        </row>
        <row r="17203">
          <cell r="B17203">
            <v>46023</v>
          </cell>
          <cell r="C17203" t="str">
            <v>339039</v>
          </cell>
          <cell r="G17203">
            <v>347161</v>
          </cell>
        </row>
        <row r="17204">
          <cell r="B17204">
            <v>46023</v>
          </cell>
          <cell r="C17204" t="str">
            <v>339039</v>
          </cell>
          <cell r="G17204">
            <v>4056</v>
          </cell>
        </row>
        <row r="17205">
          <cell r="B17205">
            <v>46023</v>
          </cell>
          <cell r="C17205" t="str">
            <v>339039</v>
          </cell>
          <cell r="G17205">
            <v>27042</v>
          </cell>
        </row>
        <row r="17206">
          <cell r="B17206">
            <v>46023</v>
          </cell>
          <cell r="C17206" t="str">
            <v>339039</v>
          </cell>
          <cell r="G17206">
            <v>676</v>
          </cell>
        </row>
        <row r="17207">
          <cell r="B17207">
            <v>46023</v>
          </cell>
          <cell r="C17207" t="str">
            <v>339039</v>
          </cell>
          <cell r="G17207">
            <v>12169</v>
          </cell>
        </row>
        <row r="17208">
          <cell r="B17208">
            <v>46023</v>
          </cell>
          <cell r="C17208" t="str">
            <v>339039</v>
          </cell>
          <cell r="G17208">
            <v>2704</v>
          </cell>
        </row>
        <row r="17209">
          <cell r="B17209">
            <v>46023</v>
          </cell>
          <cell r="C17209" t="str">
            <v>339039</v>
          </cell>
          <cell r="G17209">
            <v>82151</v>
          </cell>
        </row>
        <row r="17210">
          <cell r="B17210">
            <v>46023</v>
          </cell>
          <cell r="C17210" t="str">
            <v>339039</v>
          </cell>
          <cell r="G17210">
            <v>1592020</v>
          </cell>
        </row>
        <row r="17211">
          <cell r="B17211">
            <v>46023</v>
          </cell>
          <cell r="C17211" t="str">
            <v>339039</v>
          </cell>
          <cell r="G17211">
            <v>439588</v>
          </cell>
        </row>
        <row r="17212">
          <cell r="B17212">
            <v>46023</v>
          </cell>
          <cell r="C17212" t="str">
            <v>339039</v>
          </cell>
          <cell r="G17212">
            <v>392121</v>
          </cell>
        </row>
        <row r="17213">
          <cell r="B17213">
            <v>46023</v>
          </cell>
          <cell r="C17213" t="str">
            <v>339039</v>
          </cell>
          <cell r="G17213">
            <v>56112</v>
          </cell>
        </row>
        <row r="17214">
          <cell r="B17214">
            <v>46023</v>
          </cell>
          <cell r="C17214" t="str">
            <v>339039</v>
          </cell>
          <cell r="G17214">
            <v>564885</v>
          </cell>
        </row>
        <row r="17215">
          <cell r="B17215">
            <v>46023</v>
          </cell>
          <cell r="C17215" t="str">
            <v>339039</v>
          </cell>
          <cell r="G17215">
            <v>119595</v>
          </cell>
        </row>
        <row r="17216">
          <cell r="B17216">
            <v>46023</v>
          </cell>
          <cell r="C17216" t="str">
            <v>339039</v>
          </cell>
          <cell r="G17216">
            <v>67607</v>
          </cell>
        </row>
        <row r="17217">
          <cell r="B17217">
            <v>46023</v>
          </cell>
          <cell r="C17217" t="str">
            <v>339039</v>
          </cell>
          <cell r="G17217">
            <v>2712091</v>
          </cell>
        </row>
        <row r="17218">
          <cell r="B17218">
            <v>46023</v>
          </cell>
          <cell r="C17218" t="str">
            <v>339039</v>
          </cell>
          <cell r="G17218">
            <v>336761</v>
          </cell>
        </row>
        <row r="17219">
          <cell r="B17219">
            <v>46023</v>
          </cell>
          <cell r="C17219" t="str">
            <v>339039</v>
          </cell>
          <cell r="G17219">
            <v>24339</v>
          </cell>
        </row>
        <row r="17220">
          <cell r="B17220">
            <v>46023</v>
          </cell>
          <cell r="C17220" t="str">
            <v>339039</v>
          </cell>
          <cell r="G17220">
            <v>4056</v>
          </cell>
        </row>
        <row r="17221">
          <cell r="B17221">
            <v>46023</v>
          </cell>
          <cell r="C17221" t="str">
            <v>339039</v>
          </cell>
          <cell r="G17221">
            <v>4056</v>
          </cell>
        </row>
        <row r="17222">
          <cell r="B17222">
            <v>46023</v>
          </cell>
          <cell r="C17222" t="str">
            <v>339039</v>
          </cell>
          <cell r="G17222">
            <v>3516</v>
          </cell>
        </row>
        <row r="17223">
          <cell r="B17223">
            <v>46023</v>
          </cell>
          <cell r="C17223" t="str">
            <v>339039</v>
          </cell>
          <cell r="G17223">
            <v>2704</v>
          </cell>
        </row>
        <row r="17224">
          <cell r="B17224">
            <v>46023</v>
          </cell>
          <cell r="C17224" t="str">
            <v>339039</v>
          </cell>
          <cell r="G17224">
            <v>62874</v>
          </cell>
        </row>
        <row r="17225">
          <cell r="B17225">
            <v>46023</v>
          </cell>
          <cell r="C17225" t="str">
            <v>339039</v>
          </cell>
          <cell r="G17225">
            <v>68066</v>
          </cell>
        </row>
        <row r="17226">
          <cell r="B17226">
            <v>46023</v>
          </cell>
          <cell r="C17226" t="str">
            <v>339039</v>
          </cell>
          <cell r="G17226">
            <v>12643</v>
          </cell>
        </row>
        <row r="17227">
          <cell r="B17227">
            <v>46023</v>
          </cell>
          <cell r="C17227" t="str">
            <v>339039</v>
          </cell>
          <cell r="G17227">
            <v>39618</v>
          </cell>
        </row>
        <row r="17228">
          <cell r="B17228">
            <v>46023</v>
          </cell>
          <cell r="C17228" t="str">
            <v>339039</v>
          </cell>
          <cell r="G17228">
            <v>1045959</v>
          </cell>
        </row>
        <row r="17229">
          <cell r="B17229">
            <v>46023</v>
          </cell>
          <cell r="C17229" t="str">
            <v>339039</v>
          </cell>
          <cell r="G17229">
            <v>46256</v>
          </cell>
        </row>
        <row r="17230">
          <cell r="B17230">
            <v>46023</v>
          </cell>
          <cell r="C17230" t="str">
            <v>339039</v>
          </cell>
          <cell r="G17230">
            <v>9577507</v>
          </cell>
        </row>
        <row r="17231">
          <cell r="B17231">
            <v>46023</v>
          </cell>
          <cell r="C17231" t="str">
            <v>339039</v>
          </cell>
          <cell r="G17231">
            <v>1207089</v>
          </cell>
        </row>
        <row r="17232">
          <cell r="B17232">
            <v>46023</v>
          </cell>
          <cell r="C17232" t="str">
            <v>339039</v>
          </cell>
          <cell r="G17232">
            <v>2366</v>
          </cell>
        </row>
        <row r="17233">
          <cell r="B17233">
            <v>46023</v>
          </cell>
          <cell r="C17233" t="str">
            <v>339039</v>
          </cell>
          <cell r="G17233">
            <v>64804</v>
          </cell>
        </row>
        <row r="17234">
          <cell r="B17234">
            <v>46023</v>
          </cell>
          <cell r="C17234" t="str">
            <v>339039</v>
          </cell>
          <cell r="G17234">
            <v>301096</v>
          </cell>
        </row>
        <row r="17235">
          <cell r="B17235">
            <v>46023</v>
          </cell>
          <cell r="C17235" t="str">
            <v>339039</v>
          </cell>
          <cell r="G17235">
            <v>315565</v>
          </cell>
        </row>
        <row r="17236">
          <cell r="B17236">
            <v>46023</v>
          </cell>
          <cell r="C17236" t="str">
            <v>339039</v>
          </cell>
          <cell r="G17236">
            <v>392678</v>
          </cell>
        </row>
        <row r="17237">
          <cell r="B17237">
            <v>46023</v>
          </cell>
          <cell r="C17237" t="str">
            <v>339039</v>
          </cell>
          <cell r="G17237">
            <v>1357480</v>
          </cell>
        </row>
        <row r="17238">
          <cell r="B17238">
            <v>46023</v>
          </cell>
          <cell r="C17238" t="str">
            <v>339039</v>
          </cell>
          <cell r="G17238">
            <v>747773</v>
          </cell>
        </row>
        <row r="17239">
          <cell r="B17239">
            <v>46023</v>
          </cell>
          <cell r="C17239" t="str">
            <v>339039</v>
          </cell>
          <cell r="G17239">
            <v>86568</v>
          </cell>
        </row>
        <row r="17240">
          <cell r="B17240">
            <v>46023</v>
          </cell>
          <cell r="C17240" t="str">
            <v>339039</v>
          </cell>
          <cell r="G17240">
            <v>858388</v>
          </cell>
        </row>
        <row r="17241">
          <cell r="B17241">
            <v>46023</v>
          </cell>
          <cell r="C17241" t="str">
            <v>339039</v>
          </cell>
          <cell r="G17241">
            <v>639145</v>
          </cell>
        </row>
        <row r="17242">
          <cell r="B17242">
            <v>46023</v>
          </cell>
          <cell r="C17242" t="str">
            <v>339039</v>
          </cell>
          <cell r="G17242">
            <v>529645</v>
          </cell>
        </row>
        <row r="17243">
          <cell r="B17243">
            <v>46023</v>
          </cell>
          <cell r="C17243" t="str">
            <v>339039</v>
          </cell>
          <cell r="G17243">
            <v>306927</v>
          </cell>
        </row>
        <row r="17244">
          <cell r="B17244">
            <v>46023</v>
          </cell>
          <cell r="C17244" t="str">
            <v>339039</v>
          </cell>
          <cell r="G17244">
            <v>20000</v>
          </cell>
        </row>
        <row r="17245">
          <cell r="B17245">
            <v>46023</v>
          </cell>
          <cell r="C17245" t="str">
            <v>339039</v>
          </cell>
          <cell r="G17245">
            <v>149046</v>
          </cell>
        </row>
        <row r="17246">
          <cell r="B17246">
            <v>46023</v>
          </cell>
          <cell r="C17246" t="str">
            <v>339039</v>
          </cell>
          <cell r="G17246">
            <v>676</v>
          </cell>
        </row>
        <row r="17247">
          <cell r="B17247">
            <v>46023</v>
          </cell>
          <cell r="C17247" t="str">
            <v>339039</v>
          </cell>
          <cell r="G17247">
            <v>152659</v>
          </cell>
        </row>
        <row r="17248">
          <cell r="B17248">
            <v>46023</v>
          </cell>
          <cell r="C17248" t="str">
            <v>339039</v>
          </cell>
          <cell r="G17248">
            <v>196057</v>
          </cell>
        </row>
        <row r="17249">
          <cell r="B17249">
            <v>46023</v>
          </cell>
          <cell r="C17249" t="str">
            <v>339040</v>
          </cell>
          <cell r="G17249">
            <v>1958127</v>
          </cell>
        </row>
        <row r="17250">
          <cell r="B17250">
            <v>46023</v>
          </cell>
          <cell r="C17250" t="str">
            <v>339040</v>
          </cell>
          <cell r="G17250">
            <v>386261</v>
          </cell>
        </row>
        <row r="17251">
          <cell r="B17251">
            <v>46023</v>
          </cell>
          <cell r="C17251" t="str">
            <v>339040</v>
          </cell>
          <cell r="G17251">
            <v>1091792</v>
          </cell>
        </row>
        <row r="17252">
          <cell r="B17252">
            <v>46023</v>
          </cell>
          <cell r="C17252" t="str">
            <v>339040</v>
          </cell>
          <cell r="G17252">
            <v>28000</v>
          </cell>
        </row>
        <row r="17253">
          <cell r="B17253">
            <v>46023</v>
          </cell>
          <cell r="C17253" t="str">
            <v>339040</v>
          </cell>
          <cell r="G17253">
            <v>20000</v>
          </cell>
        </row>
        <row r="17254">
          <cell r="B17254">
            <v>46023</v>
          </cell>
          <cell r="C17254" t="str">
            <v>339040</v>
          </cell>
          <cell r="G17254">
            <v>1148636</v>
          </cell>
        </row>
        <row r="17255">
          <cell r="B17255">
            <v>46023</v>
          </cell>
          <cell r="C17255" t="str">
            <v>339040</v>
          </cell>
          <cell r="G17255">
            <v>9000</v>
          </cell>
        </row>
        <row r="17256">
          <cell r="B17256">
            <v>46023</v>
          </cell>
          <cell r="C17256" t="str">
            <v>339047</v>
          </cell>
          <cell r="G17256">
            <v>5000</v>
          </cell>
        </row>
        <row r="17257">
          <cell r="B17257">
            <v>46023</v>
          </cell>
          <cell r="C17257" t="str">
            <v>339047</v>
          </cell>
          <cell r="G17257">
            <v>2500</v>
          </cell>
        </row>
        <row r="17258">
          <cell r="B17258">
            <v>46023</v>
          </cell>
          <cell r="C17258" t="str">
            <v>339047</v>
          </cell>
          <cell r="G17258">
            <v>2500</v>
          </cell>
        </row>
        <row r="17259">
          <cell r="B17259">
            <v>46023</v>
          </cell>
          <cell r="C17259" t="str">
            <v>339047</v>
          </cell>
          <cell r="G17259">
            <v>30000</v>
          </cell>
        </row>
        <row r="17260">
          <cell r="B17260">
            <v>46023</v>
          </cell>
          <cell r="C17260" t="str">
            <v>339047</v>
          </cell>
          <cell r="G17260">
            <v>150000</v>
          </cell>
        </row>
        <row r="17261">
          <cell r="B17261">
            <v>46023</v>
          </cell>
          <cell r="C17261" t="str">
            <v>339047</v>
          </cell>
          <cell r="G17261">
            <v>10000</v>
          </cell>
        </row>
        <row r="17262">
          <cell r="B17262">
            <v>46023</v>
          </cell>
          <cell r="C17262" t="str">
            <v>339091</v>
          </cell>
          <cell r="G17262">
            <v>100000</v>
          </cell>
        </row>
        <row r="17263">
          <cell r="B17263">
            <v>46023</v>
          </cell>
          <cell r="C17263" t="str">
            <v>339093</v>
          </cell>
          <cell r="G17263">
            <v>10000</v>
          </cell>
        </row>
        <row r="17264">
          <cell r="B17264">
            <v>46023</v>
          </cell>
          <cell r="C17264" t="str">
            <v>449051</v>
          </cell>
          <cell r="G17264">
            <v>18616210</v>
          </cell>
        </row>
        <row r="17265">
          <cell r="B17265">
            <v>46023</v>
          </cell>
          <cell r="C17265" t="str">
            <v>449052</v>
          </cell>
          <cell r="G17265">
            <v>2000</v>
          </cell>
        </row>
        <row r="17266">
          <cell r="B17266">
            <v>46023</v>
          </cell>
          <cell r="C17266" t="str">
            <v>449052</v>
          </cell>
          <cell r="G17266">
            <v>1000</v>
          </cell>
        </row>
        <row r="17267">
          <cell r="B17267">
            <v>46023</v>
          </cell>
          <cell r="C17267" t="str">
            <v>449052</v>
          </cell>
          <cell r="G17267">
            <v>1000</v>
          </cell>
        </row>
        <row r="17268">
          <cell r="B17268">
            <v>46023</v>
          </cell>
          <cell r="C17268" t="str">
            <v>449052</v>
          </cell>
          <cell r="G17268">
            <v>75000</v>
          </cell>
        </row>
        <row r="17269">
          <cell r="B17269">
            <v>46023</v>
          </cell>
          <cell r="C17269" t="str">
            <v>449052</v>
          </cell>
          <cell r="G17269">
            <v>991074</v>
          </cell>
        </row>
        <row r="17270">
          <cell r="B17270">
            <v>46023</v>
          </cell>
          <cell r="C17270" t="str">
            <v>449052</v>
          </cell>
          <cell r="G17270">
            <v>2693770</v>
          </cell>
        </row>
        <row r="17271">
          <cell r="B17271">
            <v>46023</v>
          </cell>
          <cell r="C17271" t="str">
            <v>123101</v>
          </cell>
          <cell r="G17271">
            <v>122577966</v>
          </cell>
        </row>
        <row r="17272">
          <cell r="B17272">
            <v>46023</v>
          </cell>
          <cell r="C17272" t="str">
            <v>123101</v>
          </cell>
          <cell r="G17272">
            <v>38833934</v>
          </cell>
        </row>
        <row r="17273">
          <cell r="B17273">
            <v>46023</v>
          </cell>
          <cell r="C17273" t="str">
            <v>131001</v>
          </cell>
          <cell r="G17273">
            <v>24000</v>
          </cell>
        </row>
        <row r="17274">
          <cell r="B17274">
            <v>46023</v>
          </cell>
          <cell r="C17274" t="str">
            <v>131003</v>
          </cell>
          <cell r="G17274">
            <v>22512</v>
          </cell>
        </row>
        <row r="17275">
          <cell r="B17275">
            <v>46023</v>
          </cell>
          <cell r="C17275" t="str">
            <v>132001</v>
          </cell>
          <cell r="G17275">
            <v>12000000</v>
          </cell>
        </row>
        <row r="17276">
          <cell r="B17276">
            <v>46023</v>
          </cell>
          <cell r="C17276" t="str">
            <v>160101</v>
          </cell>
          <cell r="G17276">
            <v>268738</v>
          </cell>
        </row>
        <row r="17277">
          <cell r="B17277">
            <v>46023</v>
          </cell>
          <cell r="C17277" t="str">
            <v>160101</v>
          </cell>
          <cell r="G17277">
            <v>908794</v>
          </cell>
        </row>
        <row r="17278">
          <cell r="B17278">
            <v>46023</v>
          </cell>
          <cell r="C17278" t="str">
            <v>160101</v>
          </cell>
          <cell r="G17278">
            <v>295836</v>
          </cell>
        </row>
        <row r="17279">
          <cell r="B17279">
            <v>46023</v>
          </cell>
          <cell r="C17279" t="str">
            <v>160101</v>
          </cell>
          <cell r="G17279">
            <v>2000</v>
          </cell>
        </row>
        <row r="17280">
          <cell r="B17280">
            <v>46023</v>
          </cell>
          <cell r="C17280" t="str">
            <v>160102</v>
          </cell>
          <cell r="G17280">
            <v>32980</v>
          </cell>
        </row>
        <row r="17281">
          <cell r="B17281">
            <v>46023</v>
          </cell>
          <cell r="C17281" t="str">
            <v>160102</v>
          </cell>
          <cell r="G17281">
            <v>1855462</v>
          </cell>
        </row>
        <row r="17282">
          <cell r="B17282">
            <v>46023</v>
          </cell>
          <cell r="C17282" t="str">
            <v>160102</v>
          </cell>
          <cell r="G17282">
            <v>8907350</v>
          </cell>
        </row>
        <row r="17283">
          <cell r="B17283">
            <v>46023</v>
          </cell>
          <cell r="C17283" t="str">
            <v>160102</v>
          </cell>
          <cell r="G17283">
            <v>2196584</v>
          </cell>
        </row>
        <row r="17284">
          <cell r="B17284">
            <v>46023</v>
          </cell>
          <cell r="C17284" t="str">
            <v>160102</v>
          </cell>
          <cell r="G17284">
            <v>199956</v>
          </cell>
        </row>
        <row r="17285">
          <cell r="B17285">
            <v>46023</v>
          </cell>
          <cell r="C17285" t="str">
            <v>160102</v>
          </cell>
          <cell r="G17285">
            <v>164750</v>
          </cell>
        </row>
        <row r="17286">
          <cell r="B17286">
            <v>46023</v>
          </cell>
          <cell r="C17286" t="str">
            <v>160103</v>
          </cell>
          <cell r="G17286">
            <v>112380</v>
          </cell>
        </row>
        <row r="17287">
          <cell r="B17287">
            <v>46023</v>
          </cell>
          <cell r="C17287" t="str">
            <v>160103</v>
          </cell>
          <cell r="G17287">
            <v>10000</v>
          </cell>
        </row>
        <row r="17288">
          <cell r="B17288">
            <v>46023</v>
          </cell>
          <cell r="C17288" t="str">
            <v>160103</v>
          </cell>
          <cell r="G17288">
            <v>1798</v>
          </cell>
        </row>
        <row r="17289">
          <cell r="B17289">
            <v>46023</v>
          </cell>
          <cell r="C17289" t="str">
            <v>160103</v>
          </cell>
          <cell r="G17289">
            <v>477860</v>
          </cell>
        </row>
        <row r="17290">
          <cell r="B17290">
            <v>46023</v>
          </cell>
          <cell r="C17290" t="str">
            <v>160103</v>
          </cell>
          <cell r="G17290">
            <v>7000</v>
          </cell>
        </row>
        <row r="17291">
          <cell r="B17291">
            <v>46023</v>
          </cell>
          <cell r="C17291" t="str">
            <v>160103</v>
          </cell>
          <cell r="G17291">
            <v>465</v>
          </cell>
        </row>
        <row r="17292">
          <cell r="B17292">
            <v>46023</v>
          </cell>
          <cell r="C17292" t="str">
            <v>160103</v>
          </cell>
          <cell r="G17292">
            <v>696</v>
          </cell>
        </row>
        <row r="17293">
          <cell r="B17293">
            <v>46023</v>
          </cell>
          <cell r="C17293" t="str">
            <v>160103</v>
          </cell>
          <cell r="G17293">
            <v>1044</v>
          </cell>
        </row>
        <row r="17294">
          <cell r="B17294">
            <v>46023</v>
          </cell>
          <cell r="C17294" t="str">
            <v>160103</v>
          </cell>
          <cell r="G17294">
            <v>1400</v>
          </cell>
        </row>
        <row r="17295">
          <cell r="B17295">
            <v>46023</v>
          </cell>
          <cell r="C17295" t="str">
            <v>160103</v>
          </cell>
          <cell r="G17295">
            <v>640</v>
          </cell>
        </row>
        <row r="17296">
          <cell r="B17296">
            <v>46023</v>
          </cell>
          <cell r="C17296" t="str">
            <v>160103</v>
          </cell>
          <cell r="G17296">
            <v>2320</v>
          </cell>
        </row>
        <row r="17297">
          <cell r="B17297">
            <v>46023</v>
          </cell>
          <cell r="C17297" t="str">
            <v>160103</v>
          </cell>
          <cell r="G17297">
            <v>464</v>
          </cell>
        </row>
        <row r="17298">
          <cell r="B17298">
            <v>46023</v>
          </cell>
          <cell r="C17298" t="str">
            <v>160104</v>
          </cell>
          <cell r="G17298">
            <v>6109988</v>
          </cell>
        </row>
        <row r="17299">
          <cell r="B17299">
            <v>46023</v>
          </cell>
          <cell r="C17299" t="str">
            <v>160104</v>
          </cell>
          <cell r="G17299">
            <v>726971</v>
          </cell>
        </row>
        <row r="17300">
          <cell r="B17300">
            <v>46023</v>
          </cell>
          <cell r="C17300" t="str">
            <v>160104</v>
          </cell>
          <cell r="G17300">
            <v>507063</v>
          </cell>
        </row>
        <row r="17301">
          <cell r="B17301">
            <v>46023</v>
          </cell>
          <cell r="C17301" t="str">
            <v>160104</v>
          </cell>
          <cell r="G17301">
            <v>78500</v>
          </cell>
        </row>
        <row r="17302">
          <cell r="B17302">
            <v>46023</v>
          </cell>
          <cell r="C17302" t="str">
            <v>160104</v>
          </cell>
          <cell r="G17302">
            <v>69670</v>
          </cell>
        </row>
        <row r="17303">
          <cell r="B17303">
            <v>46023</v>
          </cell>
          <cell r="C17303" t="str">
            <v>160104</v>
          </cell>
          <cell r="G17303">
            <v>129900</v>
          </cell>
        </row>
        <row r="17304">
          <cell r="B17304">
            <v>46023</v>
          </cell>
          <cell r="C17304" t="str">
            <v>160104</v>
          </cell>
          <cell r="G17304">
            <v>91300</v>
          </cell>
        </row>
        <row r="17305">
          <cell r="B17305">
            <v>46023</v>
          </cell>
          <cell r="C17305" t="str">
            <v>160104</v>
          </cell>
          <cell r="G17305">
            <v>81445</v>
          </cell>
        </row>
        <row r="17306">
          <cell r="B17306">
            <v>46023</v>
          </cell>
          <cell r="C17306" t="str">
            <v>160104</v>
          </cell>
          <cell r="G17306">
            <v>9000</v>
          </cell>
        </row>
        <row r="17307">
          <cell r="B17307">
            <v>46023</v>
          </cell>
          <cell r="C17307" t="str">
            <v>160104</v>
          </cell>
          <cell r="G17307">
            <v>71605</v>
          </cell>
        </row>
        <row r="17308">
          <cell r="B17308">
            <v>46023</v>
          </cell>
          <cell r="C17308" t="str">
            <v>160104</v>
          </cell>
          <cell r="G17308">
            <v>689920</v>
          </cell>
        </row>
        <row r="17309">
          <cell r="B17309">
            <v>46023</v>
          </cell>
          <cell r="C17309" t="str">
            <v>160105</v>
          </cell>
          <cell r="G17309">
            <v>165885</v>
          </cell>
        </row>
        <row r="17310">
          <cell r="B17310">
            <v>46023</v>
          </cell>
          <cell r="C17310" t="str">
            <v>160105</v>
          </cell>
          <cell r="G17310">
            <v>159374</v>
          </cell>
        </row>
        <row r="17311">
          <cell r="B17311">
            <v>46023</v>
          </cell>
          <cell r="C17311" t="str">
            <v>160105</v>
          </cell>
          <cell r="G17311">
            <v>13500</v>
          </cell>
        </row>
        <row r="17312">
          <cell r="B17312">
            <v>46023</v>
          </cell>
          <cell r="C17312" t="str">
            <v>221099</v>
          </cell>
          <cell r="G17312">
            <v>500000</v>
          </cell>
        </row>
        <row r="17313">
          <cell r="B17313">
            <v>46023</v>
          </cell>
          <cell r="C17313" t="str">
            <v>319011</v>
          </cell>
          <cell r="G17313">
            <v>2782015</v>
          </cell>
        </row>
        <row r="17314">
          <cell r="B17314">
            <v>46023</v>
          </cell>
          <cell r="C17314" t="str">
            <v>319011</v>
          </cell>
          <cell r="G17314">
            <v>3577005</v>
          </cell>
        </row>
        <row r="17315">
          <cell r="B17315">
            <v>46023</v>
          </cell>
          <cell r="C17315" t="str">
            <v>319011</v>
          </cell>
          <cell r="G17315">
            <v>3115139</v>
          </cell>
        </row>
        <row r="17316">
          <cell r="B17316">
            <v>46023</v>
          </cell>
          <cell r="C17316" t="str">
            <v>319011</v>
          </cell>
          <cell r="G17316">
            <v>326961</v>
          </cell>
        </row>
        <row r="17317">
          <cell r="B17317">
            <v>46023</v>
          </cell>
          <cell r="C17317" t="str">
            <v>319011</v>
          </cell>
          <cell r="G17317">
            <v>109927</v>
          </cell>
        </row>
        <row r="17318">
          <cell r="B17318">
            <v>46023</v>
          </cell>
          <cell r="C17318" t="str">
            <v>319011</v>
          </cell>
          <cell r="G17318">
            <v>1849891</v>
          </cell>
        </row>
        <row r="17319">
          <cell r="B17319">
            <v>46023</v>
          </cell>
          <cell r="C17319" t="str">
            <v>319011</v>
          </cell>
          <cell r="G17319">
            <v>51392</v>
          </cell>
        </row>
        <row r="17320">
          <cell r="B17320">
            <v>46023</v>
          </cell>
          <cell r="C17320" t="str">
            <v>319011</v>
          </cell>
          <cell r="G17320">
            <v>2996978</v>
          </cell>
        </row>
        <row r="17321">
          <cell r="B17321">
            <v>46023</v>
          </cell>
          <cell r="C17321" t="str">
            <v>319011</v>
          </cell>
          <cell r="G17321">
            <v>7016890</v>
          </cell>
        </row>
        <row r="17322">
          <cell r="B17322">
            <v>46023</v>
          </cell>
          <cell r="C17322" t="str">
            <v>319011</v>
          </cell>
          <cell r="G17322">
            <v>1009457</v>
          </cell>
        </row>
        <row r="17323">
          <cell r="B17323">
            <v>46023</v>
          </cell>
          <cell r="C17323" t="str">
            <v>319011</v>
          </cell>
          <cell r="G17323">
            <v>549943</v>
          </cell>
        </row>
        <row r="17324">
          <cell r="B17324">
            <v>46023</v>
          </cell>
          <cell r="C17324" t="str">
            <v>319011</v>
          </cell>
          <cell r="G17324">
            <v>506317</v>
          </cell>
        </row>
        <row r="17325">
          <cell r="B17325">
            <v>46023</v>
          </cell>
          <cell r="C17325" t="str">
            <v>319011</v>
          </cell>
          <cell r="G17325">
            <v>1375722</v>
          </cell>
        </row>
        <row r="17326">
          <cell r="B17326">
            <v>46023</v>
          </cell>
          <cell r="C17326" t="str">
            <v>319011</v>
          </cell>
          <cell r="G17326">
            <v>171853</v>
          </cell>
        </row>
        <row r="17327">
          <cell r="B17327">
            <v>46023</v>
          </cell>
          <cell r="C17327" t="str">
            <v>319011</v>
          </cell>
          <cell r="G17327">
            <v>1133982</v>
          </cell>
        </row>
        <row r="17328">
          <cell r="B17328">
            <v>46023</v>
          </cell>
          <cell r="C17328" t="str">
            <v>319011</v>
          </cell>
          <cell r="G17328">
            <v>318747</v>
          </cell>
        </row>
        <row r="17329">
          <cell r="B17329">
            <v>46023</v>
          </cell>
          <cell r="C17329" t="str">
            <v>319011</v>
          </cell>
          <cell r="G17329">
            <v>405060</v>
          </cell>
        </row>
        <row r="17330">
          <cell r="B17330">
            <v>46023</v>
          </cell>
          <cell r="C17330" t="str">
            <v>319011</v>
          </cell>
          <cell r="G17330">
            <v>459924</v>
          </cell>
        </row>
        <row r="17331">
          <cell r="B17331">
            <v>46023</v>
          </cell>
          <cell r="C17331" t="str">
            <v>319011</v>
          </cell>
          <cell r="G17331">
            <v>4774790</v>
          </cell>
        </row>
        <row r="17332">
          <cell r="B17332">
            <v>46023</v>
          </cell>
          <cell r="C17332" t="str">
            <v>319011</v>
          </cell>
          <cell r="G17332">
            <v>294817</v>
          </cell>
        </row>
        <row r="17333">
          <cell r="B17333">
            <v>46023</v>
          </cell>
          <cell r="C17333" t="str">
            <v>319011</v>
          </cell>
          <cell r="G17333">
            <v>192215</v>
          </cell>
        </row>
        <row r="17334">
          <cell r="B17334">
            <v>46023</v>
          </cell>
          <cell r="C17334" t="str">
            <v>319011</v>
          </cell>
          <cell r="G17334">
            <v>159028</v>
          </cell>
        </row>
        <row r="17335">
          <cell r="B17335">
            <v>46023</v>
          </cell>
          <cell r="C17335" t="str">
            <v>319011</v>
          </cell>
          <cell r="G17335">
            <v>215600</v>
          </cell>
        </row>
        <row r="17336">
          <cell r="B17336">
            <v>46023</v>
          </cell>
          <cell r="C17336" t="str">
            <v>319011</v>
          </cell>
          <cell r="G17336">
            <v>925863</v>
          </cell>
        </row>
        <row r="17337">
          <cell r="B17337">
            <v>46023</v>
          </cell>
          <cell r="C17337" t="str">
            <v>319011</v>
          </cell>
          <cell r="G17337">
            <v>1063664</v>
          </cell>
        </row>
        <row r="17338">
          <cell r="B17338">
            <v>46023</v>
          </cell>
          <cell r="C17338" t="str">
            <v>319011</v>
          </cell>
          <cell r="G17338">
            <v>569256</v>
          </cell>
        </row>
        <row r="17339">
          <cell r="B17339">
            <v>46023</v>
          </cell>
          <cell r="C17339" t="str">
            <v>319011</v>
          </cell>
          <cell r="G17339">
            <v>84008</v>
          </cell>
        </row>
        <row r="17340">
          <cell r="B17340">
            <v>46023</v>
          </cell>
          <cell r="C17340" t="str">
            <v>319011</v>
          </cell>
          <cell r="G17340">
            <v>227318</v>
          </cell>
        </row>
        <row r="17341">
          <cell r="B17341">
            <v>46023</v>
          </cell>
          <cell r="C17341" t="str">
            <v>319011</v>
          </cell>
          <cell r="G17341">
            <v>440660</v>
          </cell>
        </row>
        <row r="17342">
          <cell r="B17342">
            <v>46023</v>
          </cell>
          <cell r="C17342" t="str">
            <v>319011</v>
          </cell>
          <cell r="G17342">
            <v>14394930</v>
          </cell>
        </row>
        <row r="17343">
          <cell r="B17343">
            <v>46023</v>
          </cell>
          <cell r="C17343" t="str">
            <v>319011</v>
          </cell>
          <cell r="G17343">
            <v>1972532</v>
          </cell>
        </row>
        <row r="17344">
          <cell r="B17344">
            <v>46023</v>
          </cell>
          <cell r="C17344" t="str">
            <v>319011</v>
          </cell>
          <cell r="G17344">
            <v>295437</v>
          </cell>
        </row>
        <row r="17345">
          <cell r="B17345">
            <v>46023</v>
          </cell>
          <cell r="C17345" t="str">
            <v>319011</v>
          </cell>
          <cell r="G17345">
            <v>889552</v>
          </cell>
        </row>
        <row r="17346">
          <cell r="B17346">
            <v>46023</v>
          </cell>
          <cell r="C17346" t="str">
            <v>319011</v>
          </cell>
          <cell r="G17346">
            <v>409347</v>
          </cell>
        </row>
        <row r="17347">
          <cell r="B17347">
            <v>46023</v>
          </cell>
          <cell r="C17347" t="str">
            <v>319011</v>
          </cell>
          <cell r="G17347">
            <v>424977</v>
          </cell>
        </row>
        <row r="17348">
          <cell r="B17348">
            <v>46023</v>
          </cell>
          <cell r="C17348" t="str">
            <v>319011</v>
          </cell>
          <cell r="G17348">
            <v>1780786</v>
          </cell>
        </row>
        <row r="17349">
          <cell r="B17349">
            <v>46023</v>
          </cell>
          <cell r="C17349" t="str">
            <v>319011</v>
          </cell>
          <cell r="G17349">
            <v>3355198</v>
          </cell>
        </row>
        <row r="17350">
          <cell r="B17350">
            <v>46023</v>
          </cell>
          <cell r="C17350" t="str">
            <v>319011</v>
          </cell>
          <cell r="G17350">
            <v>1986000</v>
          </cell>
        </row>
        <row r="17351">
          <cell r="B17351">
            <v>46023</v>
          </cell>
          <cell r="C17351" t="str">
            <v>319011</v>
          </cell>
          <cell r="G17351">
            <v>1476042</v>
          </cell>
        </row>
        <row r="17352">
          <cell r="B17352">
            <v>46023</v>
          </cell>
          <cell r="C17352" t="str">
            <v>319011</v>
          </cell>
          <cell r="G17352">
            <v>2091007</v>
          </cell>
        </row>
        <row r="17353">
          <cell r="B17353">
            <v>46023</v>
          </cell>
          <cell r="C17353" t="str">
            <v>319011</v>
          </cell>
          <cell r="G17353">
            <v>223314</v>
          </cell>
        </row>
        <row r="17354">
          <cell r="B17354">
            <v>46023</v>
          </cell>
          <cell r="C17354" t="str">
            <v>319011</v>
          </cell>
          <cell r="G17354">
            <v>1264843</v>
          </cell>
        </row>
        <row r="17355">
          <cell r="B17355">
            <v>46023</v>
          </cell>
          <cell r="C17355" t="str">
            <v>319011</v>
          </cell>
          <cell r="G17355">
            <v>527311</v>
          </cell>
        </row>
        <row r="17356">
          <cell r="B17356">
            <v>46023</v>
          </cell>
          <cell r="C17356" t="str">
            <v>319011</v>
          </cell>
          <cell r="G17356">
            <v>391358</v>
          </cell>
        </row>
        <row r="17357">
          <cell r="B17357">
            <v>46023</v>
          </cell>
          <cell r="C17357" t="str">
            <v>319013</v>
          </cell>
          <cell r="G17357">
            <v>222561</v>
          </cell>
        </row>
        <row r="17358">
          <cell r="B17358">
            <v>46023</v>
          </cell>
          <cell r="C17358" t="str">
            <v>319013</v>
          </cell>
          <cell r="G17358">
            <v>286159</v>
          </cell>
        </row>
        <row r="17359">
          <cell r="B17359">
            <v>46023</v>
          </cell>
          <cell r="C17359" t="str">
            <v>319013</v>
          </cell>
          <cell r="G17359">
            <v>249932</v>
          </cell>
        </row>
        <row r="17360">
          <cell r="B17360">
            <v>46023</v>
          </cell>
          <cell r="C17360" t="str">
            <v>319013</v>
          </cell>
          <cell r="G17360">
            <v>26158</v>
          </cell>
        </row>
        <row r="17361">
          <cell r="B17361">
            <v>46023</v>
          </cell>
          <cell r="C17361" t="str">
            <v>319013</v>
          </cell>
          <cell r="G17361">
            <v>8794</v>
          </cell>
        </row>
        <row r="17362">
          <cell r="B17362">
            <v>46023</v>
          </cell>
          <cell r="C17362" t="str">
            <v>319013</v>
          </cell>
          <cell r="G17362">
            <v>147992</v>
          </cell>
        </row>
        <row r="17363">
          <cell r="B17363">
            <v>46023</v>
          </cell>
          <cell r="C17363" t="str">
            <v>319013</v>
          </cell>
          <cell r="G17363">
            <v>4112</v>
          </cell>
        </row>
        <row r="17364">
          <cell r="B17364">
            <v>46023</v>
          </cell>
          <cell r="C17364" t="str">
            <v>319013</v>
          </cell>
          <cell r="G17364">
            <v>239760</v>
          </cell>
        </row>
        <row r="17365">
          <cell r="B17365">
            <v>46023</v>
          </cell>
          <cell r="C17365" t="str">
            <v>319013</v>
          </cell>
          <cell r="G17365">
            <v>561354</v>
          </cell>
        </row>
        <row r="17366">
          <cell r="B17366">
            <v>46023</v>
          </cell>
          <cell r="C17366" t="str">
            <v>319013</v>
          </cell>
          <cell r="G17366">
            <v>81310</v>
          </cell>
        </row>
        <row r="17367">
          <cell r="B17367">
            <v>46023</v>
          </cell>
          <cell r="C17367" t="str">
            <v>319013</v>
          </cell>
          <cell r="G17367">
            <v>44476</v>
          </cell>
        </row>
        <row r="17368">
          <cell r="B17368">
            <v>46023</v>
          </cell>
          <cell r="C17368" t="str">
            <v>319013</v>
          </cell>
          <cell r="G17368">
            <v>40506</v>
          </cell>
        </row>
        <row r="17369">
          <cell r="B17369">
            <v>46023</v>
          </cell>
          <cell r="C17369" t="str">
            <v>319013</v>
          </cell>
          <cell r="G17369">
            <v>110028</v>
          </cell>
        </row>
        <row r="17370">
          <cell r="B17370">
            <v>46023</v>
          </cell>
          <cell r="C17370" t="str">
            <v>319013</v>
          </cell>
          <cell r="G17370">
            <v>13749</v>
          </cell>
        </row>
        <row r="17371">
          <cell r="B17371">
            <v>46023</v>
          </cell>
          <cell r="C17371" t="str">
            <v>319013</v>
          </cell>
          <cell r="G17371">
            <v>90720</v>
          </cell>
        </row>
        <row r="17372">
          <cell r="B17372">
            <v>46023</v>
          </cell>
          <cell r="C17372" t="str">
            <v>319013</v>
          </cell>
          <cell r="G17372">
            <v>25500</v>
          </cell>
        </row>
        <row r="17373">
          <cell r="B17373">
            <v>46023</v>
          </cell>
          <cell r="C17373" t="str">
            <v>319013</v>
          </cell>
          <cell r="G17373">
            <v>32406</v>
          </cell>
        </row>
        <row r="17374">
          <cell r="B17374">
            <v>46023</v>
          </cell>
          <cell r="C17374" t="str">
            <v>319013</v>
          </cell>
          <cell r="G17374">
            <v>36792</v>
          </cell>
        </row>
        <row r="17375">
          <cell r="B17375">
            <v>46023</v>
          </cell>
          <cell r="C17375" t="str">
            <v>319013</v>
          </cell>
          <cell r="G17375">
            <v>381984</v>
          </cell>
        </row>
        <row r="17376">
          <cell r="B17376">
            <v>46023</v>
          </cell>
          <cell r="C17376" t="str">
            <v>319013</v>
          </cell>
          <cell r="G17376">
            <v>23585</v>
          </cell>
        </row>
        <row r="17377">
          <cell r="B17377">
            <v>46023</v>
          </cell>
          <cell r="C17377" t="str">
            <v>319013</v>
          </cell>
          <cell r="G17377">
            <v>16377</v>
          </cell>
        </row>
        <row r="17378">
          <cell r="B17378">
            <v>46023</v>
          </cell>
          <cell r="C17378" t="str">
            <v>319013</v>
          </cell>
          <cell r="G17378">
            <v>12722</v>
          </cell>
        </row>
        <row r="17379">
          <cell r="B17379">
            <v>46023</v>
          </cell>
          <cell r="C17379" t="str">
            <v>319013</v>
          </cell>
          <cell r="G17379">
            <v>17248</v>
          </cell>
        </row>
        <row r="17380">
          <cell r="B17380">
            <v>46023</v>
          </cell>
          <cell r="C17380" t="str">
            <v>319013</v>
          </cell>
          <cell r="G17380">
            <v>74070</v>
          </cell>
        </row>
        <row r="17381">
          <cell r="B17381">
            <v>46023</v>
          </cell>
          <cell r="C17381" t="str">
            <v>319013</v>
          </cell>
          <cell r="G17381">
            <v>85094</v>
          </cell>
        </row>
        <row r="17382">
          <cell r="B17382">
            <v>46023</v>
          </cell>
          <cell r="C17382" t="str">
            <v>319013</v>
          </cell>
          <cell r="G17382">
            <v>45541</v>
          </cell>
        </row>
        <row r="17383">
          <cell r="B17383">
            <v>46023</v>
          </cell>
          <cell r="C17383" t="str">
            <v>319013</v>
          </cell>
          <cell r="G17383">
            <v>6721</v>
          </cell>
        </row>
        <row r="17384">
          <cell r="B17384">
            <v>46023</v>
          </cell>
          <cell r="C17384" t="str">
            <v>319013</v>
          </cell>
          <cell r="G17384">
            <v>18186</v>
          </cell>
        </row>
        <row r="17385">
          <cell r="B17385">
            <v>46023</v>
          </cell>
          <cell r="C17385" t="str">
            <v>319013</v>
          </cell>
          <cell r="G17385">
            <v>35252</v>
          </cell>
        </row>
        <row r="17386">
          <cell r="B17386">
            <v>46023</v>
          </cell>
          <cell r="C17386" t="str">
            <v>319013</v>
          </cell>
          <cell r="G17386">
            <v>1159906</v>
          </cell>
        </row>
        <row r="17387">
          <cell r="B17387">
            <v>46023</v>
          </cell>
          <cell r="C17387" t="str">
            <v>319013</v>
          </cell>
          <cell r="G17387">
            <v>157806</v>
          </cell>
        </row>
        <row r="17388">
          <cell r="B17388">
            <v>46023</v>
          </cell>
          <cell r="C17388" t="str">
            <v>319013</v>
          </cell>
          <cell r="G17388">
            <v>23635</v>
          </cell>
        </row>
        <row r="17389">
          <cell r="B17389">
            <v>46023</v>
          </cell>
          <cell r="C17389" t="str">
            <v>319013</v>
          </cell>
          <cell r="G17389">
            <v>71164</v>
          </cell>
        </row>
        <row r="17390">
          <cell r="B17390">
            <v>46023</v>
          </cell>
          <cell r="C17390" t="str">
            <v>319013</v>
          </cell>
          <cell r="G17390">
            <v>32748</v>
          </cell>
        </row>
        <row r="17391">
          <cell r="B17391">
            <v>46023</v>
          </cell>
          <cell r="C17391" t="str">
            <v>319013</v>
          </cell>
          <cell r="G17391">
            <v>33999</v>
          </cell>
        </row>
        <row r="17392">
          <cell r="B17392">
            <v>46023</v>
          </cell>
          <cell r="C17392" t="str">
            <v>319013</v>
          </cell>
          <cell r="G17392">
            <v>142464</v>
          </cell>
        </row>
        <row r="17393">
          <cell r="B17393">
            <v>46023</v>
          </cell>
          <cell r="C17393" t="str">
            <v>319013</v>
          </cell>
          <cell r="G17393">
            <v>268439</v>
          </cell>
        </row>
        <row r="17394">
          <cell r="B17394">
            <v>46023</v>
          </cell>
          <cell r="C17394" t="str">
            <v>319013</v>
          </cell>
          <cell r="G17394">
            <v>159000</v>
          </cell>
        </row>
        <row r="17395">
          <cell r="B17395">
            <v>46023</v>
          </cell>
          <cell r="C17395" t="str">
            <v>319013</v>
          </cell>
          <cell r="G17395">
            <v>118084</v>
          </cell>
        </row>
        <row r="17396">
          <cell r="B17396">
            <v>46023</v>
          </cell>
          <cell r="C17396" t="str">
            <v>319013</v>
          </cell>
          <cell r="G17396">
            <v>167282</v>
          </cell>
        </row>
        <row r="17397">
          <cell r="B17397">
            <v>46023</v>
          </cell>
          <cell r="C17397" t="str">
            <v>319013</v>
          </cell>
          <cell r="G17397">
            <v>17865</v>
          </cell>
        </row>
        <row r="17398">
          <cell r="B17398">
            <v>46023</v>
          </cell>
          <cell r="C17398" t="str">
            <v>319013</v>
          </cell>
          <cell r="G17398">
            <v>101188</v>
          </cell>
        </row>
        <row r="17399">
          <cell r="B17399">
            <v>46023</v>
          </cell>
          <cell r="C17399" t="str">
            <v>319013</v>
          </cell>
          <cell r="G17399">
            <v>42185</v>
          </cell>
        </row>
        <row r="17400">
          <cell r="B17400">
            <v>46023</v>
          </cell>
          <cell r="C17400" t="str">
            <v>319013</v>
          </cell>
          <cell r="G17400">
            <v>31309</v>
          </cell>
        </row>
        <row r="17401">
          <cell r="B17401">
            <v>46023</v>
          </cell>
          <cell r="C17401" t="str">
            <v>319016</v>
          </cell>
          <cell r="G17401">
            <v>2000</v>
          </cell>
        </row>
        <row r="17402">
          <cell r="B17402">
            <v>46023</v>
          </cell>
          <cell r="C17402" t="str">
            <v>319016</v>
          </cell>
          <cell r="G17402">
            <v>6000</v>
          </cell>
        </row>
        <row r="17403">
          <cell r="B17403">
            <v>46023</v>
          </cell>
          <cell r="C17403" t="str">
            <v>319091</v>
          </cell>
          <cell r="G17403">
            <v>250000</v>
          </cell>
        </row>
        <row r="17404">
          <cell r="B17404">
            <v>46023</v>
          </cell>
          <cell r="C17404" t="str">
            <v>319094</v>
          </cell>
          <cell r="G17404">
            <v>12500</v>
          </cell>
        </row>
        <row r="17405">
          <cell r="B17405">
            <v>46023</v>
          </cell>
          <cell r="C17405" t="str">
            <v>319094</v>
          </cell>
          <cell r="G17405">
            <v>5000</v>
          </cell>
        </row>
        <row r="17406">
          <cell r="B17406">
            <v>46023</v>
          </cell>
          <cell r="C17406" t="str">
            <v>319094</v>
          </cell>
          <cell r="G17406">
            <v>17500</v>
          </cell>
        </row>
        <row r="17407">
          <cell r="B17407">
            <v>46023</v>
          </cell>
          <cell r="C17407" t="str">
            <v>319094</v>
          </cell>
          <cell r="G17407">
            <v>7500</v>
          </cell>
        </row>
        <row r="17408">
          <cell r="B17408">
            <v>46023</v>
          </cell>
          <cell r="C17408" t="str">
            <v>319094</v>
          </cell>
          <cell r="G17408">
            <v>2500</v>
          </cell>
        </row>
        <row r="17409">
          <cell r="B17409">
            <v>46023</v>
          </cell>
          <cell r="C17409" t="str">
            <v>319094</v>
          </cell>
          <cell r="G17409">
            <v>15000</v>
          </cell>
        </row>
        <row r="17410">
          <cell r="B17410">
            <v>46023</v>
          </cell>
          <cell r="C17410" t="str">
            <v>319094</v>
          </cell>
          <cell r="G17410">
            <v>2500</v>
          </cell>
        </row>
        <row r="17411">
          <cell r="B17411">
            <v>46023</v>
          </cell>
          <cell r="C17411" t="str">
            <v>319094</v>
          </cell>
          <cell r="G17411">
            <v>12500</v>
          </cell>
        </row>
        <row r="17412">
          <cell r="B17412">
            <v>46023</v>
          </cell>
          <cell r="C17412" t="str">
            <v>319094</v>
          </cell>
          <cell r="G17412">
            <v>30000</v>
          </cell>
        </row>
        <row r="17413">
          <cell r="B17413">
            <v>46023</v>
          </cell>
          <cell r="C17413" t="str">
            <v>319094</v>
          </cell>
          <cell r="G17413">
            <v>15000</v>
          </cell>
        </row>
        <row r="17414">
          <cell r="B17414">
            <v>46023</v>
          </cell>
          <cell r="C17414" t="str">
            <v>319094</v>
          </cell>
          <cell r="G17414">
            <v>7500</v>
          </cell>
        </row>
        <row r="17415">
          <cell r="B17415">
            <v>46023</v>
          </cell>
          <cell r="C17415" t="str">
            <v>319094</v>
          </cell>
          <cell r="G17415">
            <v>2500</v>
          </cell>
        </row>
        <row r="17416">
          <cell r="B17416">
            <v>46023</v>
          </cell>
          <cell r="C17416" t="str">
            <v>319094</v>
          </cell>
          <cell r="G17416">
            <v>7500</v>
          </cell>
        </row>
        <row r="17417">
          <cell r="B17417">
            <v>46023</v>
          </cell>
          <cell r="C17417" t="str">
            <v>319094</v>
          </cell>
          <cell r="G17417">
            <v>2500</v>
          </cell>
        </row>
        <row r="17418">
          <cell r="B17418">
            <v>46023</v>
          </cell>
          <cell r="C17418" t="str">
            <v>319094</v>
          </cell>
          <cell r="G17418">
            <v>5000</v>
          </cell>
        </row>
        <row r="17419">
          <cell r="B17419">
            <v>46023</v>
          </cell>
          <cell r="C17419" t="str">
            <v>319094</v>
          </cell>
          <cell r="G17419">
            <v>2500</v>
          </cell>
        </row>
        <row r="17420">
          <cell r="B17420">
            <v>46023</v>
          </cell>
          <cell r="C17420" t="str">
            <v>319094</v>
          </cell>
          <cell r="G17420">
            <v>10000</v>
          </cell>
        </row>
        <row r="17421">
          <cell r="B17421">
            <v>46023</v>
          </cell>
          <cell r="C17421" t="str">
            <v>319094</v>
          </cell>
          <cell r="G17421">
            <v>5000</v>
          </cell>
        </row>
        <row r="17422">
          <cell r="B17422">
            <v>46023</v>
          </cell>
          <cell r="C17422" t="str">
            <v>319094</v>
          </cell>
          <cell r="G17422">
            <v>15000</v>
          </cell>
        </row>
        <row r="17423">
          <cell r="B17423">
            <v>46023</v>
          </cell>
          <cell r="C17423" t="str">
            <v>319094</v>
          </cell>
          <cell r="G17423">
            <v>5000</v>
          </cell>
        </row>
        <row r="17424">
          <cell r="B17424">
            <v>46023</v>
          </cell>
          <cell r="C17424" t="str">
            <v>319094</v>
          </cell>
          <cell r="G17424">
            <v>5000</v>
          </cell>
        </row>
        <row r="17425">
          <cell r="B17425">
            <v>46023</v>
          </cell>
          <cell r="C17425" t="str">
            <v>319094</v>
          </cell>
          <cell r="G17425">
            <v>2500</v>
          </cell>
        </row>
        <row r="17426">
          <cell r="B17426">
            <v>46023</v>
          </cell>
          <cell r="C17426" t="str">
            <v>319094</v>
          </cell>
          <cell r="G17426">
            <v>2500</v>
          </cell>
        </row>
        <row r="17427">
          <cell r="B17427">
            <v>46023</v>
          </cell>
          <cell r="C17427" t="str">
            <v>319094</v>
          </cell>
          <cell r="G17427">
            <v>7500</v>
          </cell>
        </row>
        <row r="17428">
          <cell r="B17428">
            <v>46023</v>
          </cell>
          <cell r="C17428" t="str">
            <v>319094</v>
          </cell>
          <cell r="G17428">
            <v>10000</v>
          </cell>
        </row>
        <row r="17429">
          <cell r="B17429">
            <v>46023</v>
          </cell>
          <cell r="C17429" t="str">
            <v>319094</v>
          </cell>
          <cell r="G17429">
            <v>5000</v>
          </cell>
        </row>
        <row r="17430">
          <cell r="B17430">
            <v>46023</v>
          </cell>
          <cell r="C17430" t="str">
            <v>319094</v>
          </cell>
          <cell r="G17430">
            <v>2500</v>
          </cell>
        </row>
        <row r="17431">
          <cell r="B17431">
            <v>46023</v>
          </cell>
          <cell r="C17431" t="str">
            <v>319094</v>
          </cell>
          <cell r="G17431">
            <v>2500</v>
          </cell>
        </row>
        <row r="17432">
          <cell r="B17432">
            <v>46023</v>
          </cell>
          <cell r="C17432" t="str">
            <v>319094</v>
          </cell>
          <cell r="G17432">
            <v>2500</v>
          </cell>
        </row>
        <row r="17433">
          <cell r="B17433">
            <v>46023</v>
          </cell>
          <cell r="C17433" t="str">
            <v>319094</v>
          </cell>
          <cell r="G17433">
            <v>105000</v>
          </cell>
        </row>
        <row r="17434">
          <cell r="B17434">
            <v>46023</v>
          </cell>
          <cell r="C17434" t="str">
            <v>319094</v>
          </cell>
          <cell r="G17434">
            <v>25000</v>
          </cell>
        </row>
        <row r="17435">
          <cell r="B17435">
            <v>46023</v>
          </cell>
          <cell r="C17435" t="str">
            <v>319094</v>
          </cell>
          <cell r="G17435">
            <v>2500</v>
          </cell>
        </row>
        <row r="17436">
          <cell r="B17436">
            <v>46023</v>
          </cell>
          <cell r="C17436" t="str">
            <v>319094</v>
          </cell>
          <cell r="G17436">
            <v>5000</v>
          </cell>
        </row>
        <row r="17437">
          <cell r="B17437">
            <v>46023</v>
          </cell>
          <cell r="C17437" t="str">
            <v>319094</v>
          </cell>
          <cell r="G17437">
            <v>2500</v>
          </cell>
        </row>
        <row r="17438">
          <cell r="B17438">
            <v>46023</v>
          </cell>
          <cell r="C17438" t="str">
            <v>319094</v>
          </cell>
          <cell r="G17438">
            <v>100000</v>
          </cell>
        </row>
        <row r="17439">
          <cell r="B17439">
            <v>46023</v>
          </cell>
          <cell r="C17439" t="str">
            <v>319094</v>
          </cell>
          <cell r="G17439">
            <v>5000</v>
          </cell>
        </row>
        <row r="17440">
          <cell r="B17440">
            <v>46023</v>
          </cell>
          <cell r="C17440" t="str">
            <v>319094</v>
          </cell>
          <cell r="G17440">
            <v>9996</v>
          </cell>
        </row>
        <row r="17441">
          <cell r="B17441">
            <v>46023</v>
          </cell>
          <cell r="C17441" t="str">
            <v>319094</v>
          </cell>
          <cell r="G17441">
            <v>2500</v>
          </cell>
        </row>
        <row r="17442">
          <cell r="B17442">
            <v>46023</v>
          </cell>
          <cell r="C17442" t="str">
            <v>319094</v>
          </cell>
          <cell r="G17442">
            <v>2500</v>
          </cell>
        </row>
        <row r="17443">
          <cell r="B17443">
            <v>46023</v>
          </cell>
          <cell r="C17443" t="str">
            <v>319094</v>
          </cell>
          <cell r="G17443">
            <v>10000</v>
          </cell>
        </row>
        <row r="17444">
          <cell r="B17444">
            <v>46023</v>
          </cell>
          <cell r="C17444" t="str">
            <v>319094</v>
          </cell>
          <cell r="G17444">
            <v>2500</v>
          </cell>
        </row>
        <row r="17445">
          <cell r="B17445">
            <v>46023</v>
          </cell>
          <cell r="C17445" t="str">
            <v>319094</v>
          </cell>
          <cell r="G17445">
            <v>2500</v>
          </cell>
        </row>
        <row r="17446">
          <cell r="B17446">
            <v>46023</v>
          </cell>
          <cell r="C17446" t="str">
            <v>319094</v>
          </cell>
          <cell r="G17446">
            <v>2500</v>
          </cell>
        </row>
        <row r="17447">
          <cell r="B17447">
            <v>46023</v>
          </cell>
          <cell r="C17447" t="str">
            <v>319094</v>
          </cell>
          <cell r="G17447">
            <v>2500</v>
          </cell>
        </row>
        <row r="17448">
          <cell r="B17448">
            <v>46023</v>
          </cell>
          <cell r="C17448" t="str">
            <v>335041</v>
          </cell>
          <cell r="G17448">
            <v>3603793</v>
          </cell>
        </row>
        <row r="17449">
          <cell r="B17449">
            <v>46023</v>
          </cell>
          <cell r="C17449" t="str">
            <v>339014</v>
          </cell>
          <cell r="G17449">
            <v>40000</v>
          </cell>
        </row>
        <row r="17450">
          <cell r="B17450">
            <v>46023</v>
          </cell>
          <cell r="C17450" t="str">
            <v>339014</v>
          </cell>
          <cell r="G17450">
            <v>90000</v>
          </cell>
        </row>
        <row r="17451">
          <cell r="B17451">
            <v>46023</v>
          </cell>
          <cell r="C17451" t="str">
            <v>339014</v>
          </cell>
          <cell r="G17451">
            <v>66810</v>
          </cell>
        </row>
        <row r="17452">
          <cell r="B17452">
            <v>46023</v>
          </cell>
          <cell r="C17452" t="str">
            <v>339014</v>
          </cell>
          <cell r="G17452">
            <v>21986</v>
          </cell>
        </row>
        <row r="17453">
          <cell r="B17453">
            <v>46023</v>
          </cell>
          <cell r="C17453" t="str">
            <v>339014</v>
          </cell>
          <cell r="G17453">
            <v>5930</v>
          </cell>
        </row>
        <row r="17454">
          <cell r="B17454">
            <v>46023</v>
          </cell>
          <cell r="C17454" t="str">
            <v>339014</v>
          </cell>
          <cell r="G17454">
            <v>20000</v>
          </cell>
        </row>
        <row r="17455">
          <cell r="B17455">
            <v>46023</v>
          </cell>
          <cell r="C17455" t="str">
            <v>339014</v>
          </cell>
          <cell r="G17455">
            <v>13020</v>
          </cell>
        </row>
        <row r="17456">
          <cell r="B17456">
            <v>46023</v>
          </cell>
          <cell r="C17456" t="str">
            <v>339014</v>
          </cell>
          <cell r="G17456">
            <v>41763</v>
          </cell>
        </row>
        <row r="17457">
          <cell r="B17457">
            <v>46023</v>
          </cell>
          <cell r="C17457" t="str">
            <v>339014</v>
          </cell>
          <cell r="G17457">
            <v>2970</v>
          </cell>
        </row>
        <row r="17458">
          <cell r="B17458">
            <v>46023</v>
          </cell>
          <cell r="C17458" t="str">
            <v>339014</v>
          </cell>
          <cell r="G17458">
            <v>3000</v>
          </cell>
        </row>
        <row r="17459">
          <cell r="B17459">
            <v>46023</v>
          </cell>
          <cell r="C17459" t="str">
            <v>339014</v>
          </cell>
          <cell r="G17459">
            <v>23496</v>
          </cell>
        </row>
        <row r="17460">
          <cell r="B17460">
            <v>46023</v>
          </cell>
          <cell r="C17460" t="str">
            <v>339014</v>
          </cell>
          <cell r="G17460">
            <v>23820</v>
          </cell>
        </row>
        <row r="17461">
          <cell r="B17461">
            <v>46023</v>
          </cell>
          <cell r="C17461" t="str">
            <v>339014</v>
          </cell>
          <cell r="G17461">
            <v>10062</v>
          </cell>
        </row>
        <row r="17462">
          <cell r="B17462">
            <v>46023</v>
          </cell>
          <cell r="C17462" t="str">
            <v>339014</v>
          </cell>
          <cell r="G17462">
            <v>11820</v>
          </cell>
        </row>
        <row r="17463">
          <cell r="B17463">
            <v>46023</v>
          </cell>
          <cell r="C17463" t="str">
            <v>339014</v>
          </cell>
          <cell r="G17463">
            <v>14038</v>
          </cell>
        </row>
        <row r="17464">
          <cell r="B17464">
            <v>46023</v>
          </cell>
          <cell r="C17464" t="str">
            <v>339014</v>
          </cell>
          <cell r="G17464">
            <v>12175</v>
          </cell>
        </row>
        <row r="17465">
          <cell r="B17465">
            <v>46023</v>
          </cell>
          <cell r="C17465" t="str">
            <v>339014</v>
          </cell>
          <cell r="G17465">
            <v>17910</v>
          </cell>
        </row>
        <row r="17466">
          <cell r="B17466">
            <v>46023</v>
          </cell>
          <cell r="C17466" t="str">
            <v>339014</v>
          </cell>
          <cell r="G17466">
            <v>2100</v>
          </cell>
        </row>
        <row r="17467">
          <cell r="B17467">
            <v>46023</v>
          </cell>
          <cell r="C17467" t="str">
            <v>339014</v>
          </cell>
          <cell r="G17467">
            <v>7564</v>
          </cell>
        </row>
        <row r="17468">
          <cell r="B17468">
            <v>46023</v>
          </cell>
          <cell r="C17468" t="str">
            <v>339014</v>
          </cell>
          <cell r="G17468">
            <v>12000</v>
          </cell>
        </row>
        <row r="17469">
          <cell r="B17469">
            <v>46023</v>
          </cell>
          <cell r="C17469" t="str">
            <v>339014</v>
          </cell>
          <cell r="G17469">
            <v>54580</v>
          </cell>
        </row>
        <row r="17470">
          <cell r="B17470">
            <v>46023</v>
          </cell>
          <cell r="C17470" t="str">
            <v>339014</v>
          </cell>
          <cell r="G17470">
            <v>33104</v>
          </cell>
        </row>
        <row r="17471">
          <cell r="B17471">
            <v>46023</v>
          </cell>
          <cell r="C17471" t="str">
            <v>339014</v>
          </cell>
          <cell r="G17471">
            <v>3000</v>
          </cell>
        </row>
        <row r="17472">
          <cell r="B17472">
            <v>46023</v>
          </cell>
          <cell r="C17472" t="str">
            <v>339014</v>
          </cell>
          <cell r="G17472">
            <v>3440</v>
          </cell>
        </row>
        <row r="17473">
          <cell r="B17473">
            <v>46023</v>
          </cell>
          <cell r="C17473" t="str">
            <v>339014</v>
          </cell>
          <cell r="G17473">
            <v>4440</v>
          </cell>
        </row>
        <row r="17474">
          <cell r="B17474">
            <v>46023</v>
          </cell>
          <cell r="C17474" t="str">
            <v>339014</v>
          </cell>
          <cell r="G17474">
            <v>17820</v>
          </cell>
        </row>
        <row r="17475">
          <cell r="B17475">
            <v>46023</v>
          </cell>
          <cell r="C17475" t="str">
            <v>339014</v>
          </cell>
          <cell r="G17475">
            <v>3564</v>
          </cell>
        </row>
        <row r="17476">
          <cell r="B17476">
            <v>46023</v>
          </cell>
          <cell r="C17476" t="str">
            <v>339014</v>
          </cell>
          <cell r="G17476">
            <v>8910</v>
          </cell>
        </row>
        <row r="17477">
          <cell r="B17477">
            <v>46023</v>
          </cell>
          <cell r="C17477" t="str">
            <v>339014</v>
          </cell>
          <cell r="G17477">
            <v>3440</v>
          </cell>
        </row>
        <row r="17478">
          <cell r="B17478">
            <v>46023</v>
          </cell>
          <cell r="C17478" t="str">
            <v>339014</v>
          </cell>
          <cell r="G17478">
            <v>15000</v>
          </cell>
        </row>
        <row r="17479">
          <cell r="B17479">
            <v>46023</v>
          </cell>
          <cell r="C17479" t="str">
            <v>339014</v>
          </cell>
          <cell r="G17479">
            <v>41870</v>
          </cell>
        </row>
        <row r="17480">
          <cell r="B17480">
            <v>46023</v>
          </cell>
          <cell r="C17480" t="str">
            <v>339014</v>
          </cell>
          <cell r="G17480">
            <v>13910</v>
          </cell>
        </row>
        <row r="17481">
          <cell r="B17481">
            <v>46023</v>
          </cell>
          <cell r="C17481" t="str">
            <v>339014</v>
          </cell>
          <cell r="G17481">
            <v>3564</v>
          </cell>
        </row>
        <row r="17482">
          <cell r="B17482">
            <v>46023</v>
          </cell>
          <cell r="C17482" t="str">
            <v>339014</v>
          </cell>
          <cell r="G17482">
            <v>17000</v>
          </cell>
        </row>
        <row r="17483">
          <cell r="B17483">
            <v>46023</v>
          </cell>
          <cell r="C17483" t="str">
            <v>339014</v>
          </cell>
          <cell r="G17483">
            <v>30636</v>
          </cell>
        </row>
        <row r="17484">
          <cell r="B17484">
            <v>46023</v>
          </cell>
          <cell r="C17484" t="str">
            <v>339014</v>
          </cell>
          <cell r="G17484">
            <v>1848</v>
          </cell>
        </row>
        <row r="17485">
          <cell r="B17485">
            <v>46023</v>
          </cell>
          <cell r="C17485" t="str">
            <v>339014</v>
          </cell>
          <cell r="G17485">
            <v>15600</v>
          </cell>
        </row>
        <row r="17486">
          <cell r="B17486">
            <v>46023</v>
          </cell>
          <cell r="C17486" t="str">
            <v>339014</v>
          </cell>
          <cell r="G17486">
            <v>15000</v>
          </cell>
        </row>
        <row r="17487">
          <cell r="B17487">
            <v>46023</v>
          </cell>
          <cell r="C17487" t="str">
            <v>339014</v>
          </cell>
          <cell r="G17487">
            <v>5628</v>
          </cell>
        </row>
        <row r="17488">
          <cell r="B17488">
            <v>46023</v>
          </cell>
          <cell r="C17488" t="str">
            <v>339014</v>
          </cell>
          <cell r="G17488">
            <v>32316</v>
          </cell>
        </row>
        <row r="17489">
          <cell r="B17489">
            <v>46023</v>
          </cell>
          <cell r="C17489" t="str">
            <v>339014</v>
          </cell>
          <cell r="G17489">
            <v>23350</v>
          </cell>
        </row>
        <row r="17490">
          <cell r="B17490">
            <v>46023</v>
          </cell>
          <cell r="C17490" t="str">
            <v>339014</v>
          </cell>
          <cell r="G17490">
            <v>1770</v>
          </cell>
        </row>
        <row r="17491">
          <cell r="B17491">
            <v>46023</v>
          </cell>
          <cell r="C17491" t="str">
            <v>339014</v>
          </cell>
          <cell r="G17491">
            <v>14572</v>
          </cell>
        </row>
        <row r="17492">
          <cell r="B17492">
            <v>46023</v>
          </cell>
          <cell r="C17492" t="str">
            <v>339014</v>
          </cell>
          <cell r="G17492">
            <v>3540</v>
          </cell>
        </row>
        <row r="17493">
          <cell r="B17493">
            <v>46023</v>
          </cell>
          <cell r="C17493" t="str">
            <v>339014</v>
          </cell>
          <cell r="G17493">
            <v>31450</v>
          </cell>
        </row>
        <row r="17494">
          <cell r="B17494">
            <v>46023</v>
          </cell>
          <cell r="C17494" t="str">
            <v>339014</v>
          </cell>
          <cell r="G17494">
            <v>15000</v>
          </cell>
        </row>
        <row r="17495">
          <cell r="B17495">
            <v>46023</v>
          </cell>
          <cell r="C17495" t="str">
            <v>339014</v>
          </cell>
          <cell r="G17495">
            <v>18000</v>
          </cell>
        </row>
        <row r="17496">
          <cell r="B17496">
            <v>46023</v>
          </cell>
          <cell r="C17496" t="str">
            <v>339014</v>
          </cell>
          <cell r="G17496">
            <v>177701</v>
          </cell>
        </row>
        <row r="17497">
          <cell r="B17497">
            <v>46023</v>
          </cell>
          <cell r="C17497" t="str">
            <v>339014</v>
          </cell>
          <cell r="G17497">
            <v>107968</v>
          </cell>
        </row>
        <row r="17498">
          <cell r="B17498">
            <v>46023</v>
          </cell>
          <cell r="C17498" t="str">
            <v>339014</v>
          </cell>
          <cell r="G17498">
            <v>41000</v>
          </cell>
        </row>
        <row r="17499">
          <cell r="B17499">
            <v>46023</v>
          </cell>
          <cell r="C17499" t="str">
            <v>339014</v>
          </cell>
          <cell r="G17499">
            <v>14490</v>
          </cell>
        </row>
        <row r="17500">
          <cell r="B17500">
            <v>46023</v>
          </cell>
          <cell r="C17500" t="str">
            <v>339014</v>
          </cell>
          <cell r="G17500">
            <v>26500</v>
          </cell>
        </row>
        <row r="17501">
          <cell r="B17501">
            <v>46023</v>
          </cell>
          <cell r="C17501" t="str">
            <v>339014</v>
          </cell>
          <cell r="G17501">
            <v>89610</v>
          </cell>
        </row>
        <row r="17502">
          <cell r="B17502">
            <v>46023</v>
          </cell>
          <cell r="C17502" t="str">
            <v>339014</v>
          </cell>
          <cell r="G17502">
            <v>21430</v>
          </cell>
        </row>
        <row r="17503">
          <cell r="B17503">
            <v>46023</v>
          </cell>
          <cell r="C17503" t="str">
            <v>339014</v>
          </cell>
          <cell r="G17503">
            <v>104592</v>
          </cell>
        </row>
        <row r="17504">
          <cell r="B17504">
            <v>46023</v>
          </cell>
          <cell r="C17504" t="str">
            <v>339014</v>
          </cell>
          <cell r="G17504">
            <v>120000</v>
          </cell>
        </row>
        <row r="17505">
          <cell r="B17505">
            <v>46023</v>
          </cell>
          <cell r="C17505" t="str">
            <v>339014</v>
          </cell>
          <cell r="G17505">
            <v>48180</v>
          </cell>
        </row>
        <row r="17506">
          <cell r="B17506">
            <v>46023</v>
          </cell>
          <cell r="C17506" t="str">
            <v>339014</v>
          </cell>
          <cell r="G17506">
            <v>156000</v>
          </cell>
        </row>
        <row r="17507">
          <cell r="B17507">
            <v>46023</v>
          </cell>
          <cell r="C17507" t="str">
            <v>339014</v>
          </cell>
          <cell r="G17507">
            <v>321900</v>
          </cell>
        </row>
        <row r="17508">
          <cell r="B17508">
            <v>46023</v>
          </cell>
          <cell r="C17508" t="str">
            <v>339014</v>
          </cell>
          <cell r="G17508">
            <v>40000</v>
          </cell>
        </row>
        <row r="17509">
          <cell r="B17509">
            <v>46023</v>
          </cell>
          <cell r="C17509" t="str">
            <v>339014</v>
          </cell>
          <cell r="G17509">
            <v>9646</v>
          </cell>
        </row>
        <row r="17510">
          <cell r="B17510">
            <v>46023</v>
          </cell>
          <cell r="C17510" t="str">
            <v>339014</v>
          </cell>
          <cell r="G17510">
            <v>20000</v>
          </cell>
        </row>
        <row r="17511">
          <cell r="B17511">
            <v>46023</v>
          </cell>
          <cell r="C17511" t="str">
            <v>339030</v>
          </cell>
          <cell r="G17511">
            <v>126206</v>
          </cell>
        </row>
        <row r="17512">
          <cell r="B17512">
            <v>46023</v>
          </cell>
          <cell r="C17512" t="str">
            <v>339030</v>
          </cell>
          <cell r="G17512">
            <v>136206</v>
          </cell>
        </row>
        <row r="17513">
          <cell r="B17513">
            <v>46023</v>
          </cell>
          <cell r="C17513" t="str">
            <v>339030</v>
          </cell>
          <cell r="G17513">
            <v>334070</v>
          </cell>
        </row>
        <row r="17514">
          <cell r="B17514">
            <v>46023</v>
          </cell>
          <cell r="C17514" t="str">
            <v>339030</v>
          </cell>
          <cell r="G17514">
            <v>219666</v>
          </cell>
        </row>
        <row r="17515">
          <cell r="B17515">
            <v>46023</v>
          </cell>
          <cell r="C17515" t="str">
            <v>339030</v>
          </cell>
          <cell r="G17515">
            <v>53243</v>
          </cell>
        </row>
        <row r="17516">
          <cell r="B17516">
            <v>46023</v>
          </cell>
          <cell r="C17516" t="str">
            <v>339030</v>
          </cell>
          <cell r="G17516">
            <v>10000</v>
          </cell>
        </row>
        <row r="17517">
          <cell r="B17517">
            <v>46023</v>
          </cell>
          <cell r="C17517" t="str">
            <v>339030</v>
          </cell>
          <cell r="G17517">
            <v>19500</v>
          </cell>
        </row>
        <row r="17518">
          <cell r="B17518">
            <v>46023</v>
          </cell>
          <cell r="C17518" t="str">
            <v>339030</v>
          </cell>
          <cell r="G17518">
            <v>528579</v>
          </cell>
        </row>
        <row r="17519">
          <cell r="B17519">
            <v>46023</v>
          </cell>
          <cell r="C17519" t="str">
            <v>339030</v>
          </cell>
          <cell r="G17519">
            <v>7921</v>
          </cell>
        </row>
        <row r="17520">
          <cell r="B17520">
            <v>46023</v>
          </cell>
          <cell r="C17520" t="str">
            <v>339030</v>
          </cell>
          <cell r="G17520">
            <v>3460</v>
          </cell>
        </row>
        <row r="17521">
          <cell r="B17521">
            <v>46023</v>
          </cell>
          <cell r="C17521" t="str">
            <v>339030</v>
          </cell>
          <cell r="G17521">
            <v>83688</v>
          </cell>
        </row>
        <row r="17522">
          <cell r="B17522">
            <v>46023</v>
          </cell>
          <cell r="C17522" t="str">
            <v>339030</v>
          </cell>
          <cell r="G17522">
            <v>5149165</v>
          </cell>
        </row>
        <row r="17523">
          <cell r="B17523">
            <v>46023</v>
          </cell>
          <cell r="C17523" t="str">
            <v>339030</v>
          </cell>
          <cell r="G17523">
            <v>216998</v>
          </cell>
        </row>
        <row r="17524">
          <cell r="B17524">
            <v>46023</v>
          </cell>
          <cell r="C17524" t="str">
            <v>339030</v>
          </cell>
          <cell r="G17524">
            <v>8713559</v>
          </cell>
        </row>
        <row r="17525">
          <cell r="B17525">
            <v>46023</v>
          </cell>
          <cell r="C17525" t="str">
            <v>339030</v>
          </cell>
          <cell r="G17525">
            <v>37194</v>
          </cell>
        </row>
        <row r="17526">
          <cell r="B17526">
            <v>46023</v>
          </cell>
          <cell r="C17526" t="str">
            <v>339030</v>
          </cell>
          <cell r="G17526">
            <v>22149</v>
          </cell>
        </row>
        <row r="17527">
          <cell r="B17527">
            <v>46023</v>
          </cell>
          <cell r="C17527" t="str">
            <v>339030</v>
          </cell>
          <cell r="G17527">
            <v>8637</v>
          </cell>
        </row>
        <row r="17528">
          <cell r="B17528">
            <v>46023</v>
          </cell>
          <cell r="C17528" t="str">
            <v>339030</v>
          </cell>
          <cell r="G17528">
            <v>6425</v>
          </cell>
        </row>
        <row r="17529">
          <cell r="B17529">
            <v>46023</v>
          </cell>
          <cell r="C17529" t="str">
            <v>339030</v>
          </cell>
          <cell r="G17529">
            <v>116143</v>
          </cell>
        </row>
        <row r="17530">
          <cell r="B17530">
            <v>46023</v>
          </cell>
          <cell r="C17530" t="str">
            <v>339030</v>
          </cell>
          <cell r="G17530">
            <v>133192</v>
          </cell>
        </row>
        <row r="17531">
          <cell r="B17531">
            <v>46023</v>
          </cell>
          <cell r="C17531" t="str">
            <v>339030</v>
          </cell>
          <cell r="G17531">
            <v>1525860</v>
          </cell>
        </row>
        <row r="17532">
          <cell r="B17532">
            <v>46023</v>
          </cell>
          <cell r="C17532" t="str">
            <v>339030</v>
          </cell>
          <cell r="G17532">
            <v>9237</v>
          </cell>
        </row>
        <row r="17533">
          <cell r="B17533">
            <v>46023</v>
          </cell>
          <cell r="C17533" t="str">
            <v>339030</v>
          </cell>
          <cell r="G17533">
            <v>62342</v>
          </cell>
        </row>
        <row r="17534">
          <cell r="B17534">
            <v>46023</v>
          </cell>
          <cell r="C17534" t="str">
            <v>339030</v>
          </cell>
          <cell r="G17534">
            <v>48422</v>
          </cell>
        </row>
        <row r="17535">
          <cell r="B17535">
            <v>46023</v>
          </cell>
          <cell r="C17535" t="str">
            <v>339030</v>
          </cell>
          <cell r="G17535">
            <v>54590</v>
          </cell>
        </row>
        <row r="17536">
          <cell r="B17536">
            <v>46023</v>
          </cell>
          <cell r="C17536" t="str">
            <v>339030</v>
          </cell>
          <cell r="G17536">
            <v>1756</v>
          </cell>
        </row>
        <row r="17537">
          <cell r="B17537">
            <v>46023</v>
          </cell>
          <cell r="C17537" t="str">
            <v>339030</v>
          </cell>
          <cell r="G17537">
            <v>38630</v>
          </cell>
        </row>
        <row r="17538">
          <cell r="B17538">
            <v>46023</v>
          </cell>
          <cell r="C17538" t="str">
            <v>339030</v>
          </cell>
          <cell r="G17538">
            <v>900</v>
          </cell>
        </row>
        <row r="17539">
          <cell r="B17539">
            <v>46023</v>
          </cell>
          <cell r="C17539" t="str">
            <v>339030</v>
          </cell>
          <cell r="G17539">
            <v>323003</v>
          </cell>
        </row>
        <row r="17540">
          <cell r="B17540">
            <v>46023</v>
          </cell>
          <cell r="C17540" t="str">
            <v>339030</v>
          </cell>
          <cell r="G17540">
            <v>1196</v>
          </cell>
        </row>
        <row r="17541">
          <cell r="B17541">
            <v>46023</v>
          </cell>
          <cell r="C17541" t="str">
            <v>339030</v>
          </cell>
          <cell r="G17541">
            <v>24119</v>
          </cell>
        </row>
        <row r="17542">
          <cell r="B17542">
            <v>46023</v>
          </cell>
          <cell r="C17542" t="str">
            <v>339030</v>
          </cell>
          <cell r="G17542">
            <v>8911</v>
          </cell>
        </row>
        <row r="17543">
          <cell r="B17543">
            <v>46023</v>
          </cell>
          <cell r="C17543" t="str">
            <v>339030</v>
          </cell>
          <cell r="G17543">
            <v>900</v>
          </cell>
        </row>
        <row r="17544">
          <cell r="B17544">
            <v>46023</v>
          </cell>
          <cell r="C17544" t="str">
            <v>339030</v>
          </cell>
          <cell r="G17544">
            <v>1800</v>
          </cell>
        </row>
        <row r="17545">
          <cell r="B17545">
            <v>46023</v>
          </cell>
          <cell r="C17545" t="str">
            <v>339030</v>
          </cell>
          <cell r="G17545">
            <v>900</v>
          </cell>
        </row>
        <row r="17546">
          <cell r="B17546">
            <v>46023</v>
          </cell>
          <cell r="C17546" t="str">
            <v>339030</v>
          </cell>
          <cell r="G17546">
            <v>149</v>
          </cell>
        </row>
        <row r="17547">
          <cell r="B17547">
            <v>46023</v>
          </cell>
          <cell r="C17547" t="str">
            <v>339030</v>
          </cell>
          <cell r="G17547">
            <v>82480</v>
          </cell>
        </row>
        <row r="17548">
          <cell r="B17548">
            <v>46023</v>
          </cell>
          <cell r="C17548" t="str">
            <v>339030</v>
          </cell>
          <cell r="G17548">
            <v>35665</v>
          </cell>
        </row>
        <row r="17549">
          <cell r="B17549">
            <v>46023</v>
          </cell>
          <cell r="C17549" t="str">
            <v>339030</v>
          </cell>
          <cell r="G17549">
            <v>36794</v>
          </cell>
        </row>
        <row r="17550">
          <cell r="B17550">
            <v>46023</v>
          </cell>
          <cell r="C17550" t="str">
            <v>339030</v>
          </cell>
          <cell r="G17550">
            <v>24664</v>
          </cell>
        </row>
        <row r="17551">
          <cell r="B17551">
            <v>46023</v>
          </cell>
          <cell r="C17551" t="str">
            <v>339030</v>
          </cell>
          <cell r="G17551">
            <v>11651</v>
          </cell>
        </row>
        <row r="17552">
          <cell r="B17552">
            <v>46023</v>
          </cell>
          <cell r="C17552" t="str">
            <v>339030</v>
          </cell>
          <cell r="G17552">
            <v>257802</v>
          </cell>
        </row>
        <row r="17553">
          <cell r="B17553">
            <v>46023</v>
          </cell>
          <cell r="C17553" t="str">
            <v>339030</v>
          </cell>
          <cell r="G17553">
            <v>145150</v>
          </cell>
        </row>
        <row r="17554">
          <cell r="B17554">
            <v>46023</v>
          </cell>
          <cell r="C17554" t="str">
            <v>339030</v>
          </cell>
          <cell r="G17554">
            <v>51884</v>
          </cell>
        </row>
        <row r="17555">
          <cell r="B17555">
            <v>46023</v>
          </cell>
          <cell r="C17555" t="str">
            <v>339030</v>
          </cell>
          <cell r="G17555">
            <v>500</v>
          </cell>
        </row>
        <row r="17556">
          <cell r="B17556">
            <v>46023</v>
          </cell>
          <cell r="C17556" t="str">
            <v>339030</v>
          </cell>
          <cell r="G17556">
            <v>3500</v>
          </cell>
        </row>
        <row r="17557">
          <cell r="B17557">
            <v>46023</v>
          </cell>
          <cell r="C17557" t="str">
            <v>339030</v>
          </cell>
          <cell r="G17557">
            <v>835</v>
          </cell>
        </row>
        <row r="17558">
          <cell r="B17558">
            <v>46023</v>
          </cell>
          <cell r="C17558" t="str">
            <v>339030</v>
          </cell>
          <cell r="G17558">
            <v>75687</v>
          </cell>
        </row>
        <row r="17559">
          <cell r="B17559">
            <v>46023</v>
          </cell>
          <cell r="C17559" t="str">
            <v>339030</v>
          </cell>
          <cell r="G17559">
            <v>60000</v>
          </cell>
        </row>
        <row r="17560">
          <cell r="B17560">
            <v>46023</v>
          </cell>
          <cell r="C17560" t="str">
            <v>339030</v>
          </cell>
          <cell r="G17560">
            <v>104770</v>
          </cell>
        </row>
        <row r="17561">
          <cell r="B17561">
            <v>46023</v>
          </cell>
          <cell r="C17561" t="str">
            <v>339030</v>
          </cell>
          <cell r="G17561">
            <v>450</v>
          </cell>
        </row>
        <row r="17562">
          <cell r="B17562">
            <v>46023</v>
          </cell>
          <cell r="C17562" t="str">
            <v>339030</v>
          </cell>
          <cell r="G17562">
            <v>148240</v>
          </cell>
        </row>
        <row r="17563">
          <cell r="B17563">
            <v>46023</v>
          </cell>
          <cell r="C17563" t="str">
            <v>339030</v>
          </cell>
          <cell r="G17563">
            <v>20000</v>
          </cell>
        </row>
        <row r="17564">
          <cell r="B17564">
            <v>46023</v>
          </cell>
          <cell r="C17564" t="str">
            <v>339030</v>
          </cell>
          <cell r="G17564">
            <v>250</v>
          </cell>
        </row>
        <row r="17565">
          <cell r="B17565">
            <v>46023</v>
          </cell>
          <cell r="C17565" t="str">
            <v>339030</v>
          </cell>
          <cell r="G17565">
            <v>2000</v>
          </cell>
        </row>
        <row r="17566">
          <cell r="B17566">
            <v>46023</v>
          </cell>
          <cell r="C17566" t="str">
            <v>339030</v>
          </cell>
          <cell r="G17566">
            <v>1000</v>
          </cell>
        </row>
        <row r="17567">
          <cell r="B17567">
            <v>46023</v>
          </cell>
          <cell r="C17567" t="str">
            <v>339030</v>
          </cell>
          <cell r="G17567">
            <v>500</v>
          </cell>
        </row>
        <row r="17568">
          <cell r="B17568">
            <v>46023</v>
          </cell>
          <cell r="C17568" t="str">
            <v>339030</v>
          </cell>
          <cell r="G17568">
            <v>17650</v>
          </cell>
        </row>
        <row r="17569">
          <cell r="B17569">
            <v>46023</v>
          </cell>
          <cell r="C17569" t="str">
            <v>339030</v>
          </cell>
          <cell r="G17569">
            <v>2000</v>
          </cell>
        </row>
        <row r="17570">
          <cell r="B17570">
            <v>46023</v>
          </cell>
          <cell r="C17570" t="str">
            <v>339030</v>
          </cell>
          <cell r="G17570">
            <v>21079</v>
          </cell>
        </row>
        <row r="17571">
          <cell r="B17571">
            <v>46023</v>
          </cell>
          <cell r="C17571" t="str">
            <v>339030</v>
          </cell>
          <cell r="G17571">
            <v>1100</v>
          </cell>
        </row>
        <row r="17572">
          <cell r="B17572">
            <v>46023</v>
          </cell>
          <cell r="C17572" t="str">
            <v>339030</v>
          </cell>
          <cell r="G17572">
            <v>115442</v>
          </cell>
        </row>
        <row r="17573">
          <cell r="B17573">
            <v>46023</v>
          </cell>
          <cell r="C17573" t="str">
            <v>339030</v>
          </cell>
          <cell r="G17573">
            <v>14206</v>
          </cell>
        </row>
        <row r="17574">
          <cell r="B17574">
            <v>46023</v>
          </cell>
          <cell r="C17574" t="str">
            <v>339030</v>
          </cell>
          <cell r="G17574">
            <v>12048</v>
          </cell>
        </row>
        <row r="17575">
          <cell r="B17575">
            <v>46023</v>
          </cell>
          <cell r="C17575" t="str">
            <v>339030</v>
          </cell>
          <cell r="G17575">
            <v>2000</v>
          </cell>
        </row>
        <row r="17576">
          <cell r="B17576">
            <v>46023</v>
          </cell>
          <cell r="C17576" t="str">
            <v>339030</v>
          </cell>
          <cell r="G17576">
            <v>15</v>
          </cell>
        </row>
        <row r="17577">
          <cell r="B17577">
            <v>46023</v>
          </cell>
          <cell r="C17577" t="str">
            <v>339030</v>
          </cell>
          <cell r="G17577">
            <v>6100</v>
          </cell>
        </row>
        <row r="17578">
          <cell r="B17578">
            <v>46023</v>
          </cell>
          <cell r="C17578" t="str">
            <v>339030</v>
          </cell>
          <cell r="G17578">
            <v>4800</v>
          </cell>
        </row>
        <row r="17579">
          <cell r="B17579">
            <v>46023</v>
          </cell>
          <cell r="C17579" t="str">
            <v>339030</v>
          </cell>
          <cell r="G17579">
            <v>3120</v>
          </cell>
        </row>
        <row r="17580">
          <cell r="B17580">
            <v>46023</v>
          </cell>
          <cell r="C17580" t="str">
            <v>339030</v>
          </cell>
          <cell r="G17580">
            <v>4250</v>
          </cell>
        </row>
        <row r="17581">
          <cell r="B17581">
            <v>46023</v>
          </cell>
          <cell r="C17581" t="str">
            <v>339030</v>
          </cell>
          <cell r="G17581">
            <v>1000</v>
          </cell>
        </row>
        <row r="17582">
          <cell r="B17582">
            <v>46023</v>
          </cell>
          <cell r="C17582" t="str">
            <v>339030</v>
          </cell>
          <cell r="G17582">
            <v>4000</v>
          </cell>
        </row>
        <row r="17583">
          <cell r="B17583">
            <v>46023</v>
          </cell>
          <cell r="C17583" t="str">
            <v>339030</v>
          </cell>
          <cell r="G17583">
            <v>46200</v>
          </cell>
        </row>
        <row r="17584">
          <cell r="B17584">
            <v>46023</v>
          </cell>
          <cell r="C17584" t="str">
            <v>339030</v>
          </cell>
          <cell r="G17584">
            <v>19590</v>
          </cell>
        </row>
        <row r="17585">
          <cell r="B17585">
            <v>46023</v>
          </cell>
          <cell r="C17585" t="str">
            <v>339030</v>
          </cell>
          <cell r="G17585">
            <v>6903</v>
          </cell>
        </row>
        <row r="17586">
          <cell r="B17586">
            <v>46023</v>
          </cell>
          <cell r="C17586" t="str">
            <v>339030</v>
          </cell>
          <cell r="G17586">
            <v>6250</v>
          </cell>
        </row>
        <row r="17587">
          <cell r="B17587">
            <v>46023</v>
          </cell>
          <cell r="C17587" t="str">
            <v>339030</v>
          </cell>
          <cell r="G17587">
            <v>1219563</v>
          </cell>
        </row>
        <row r="17588">
          <cell r="B17588">
            <v>46023</v>
          </cell>
          <cell r="C17588" t="str">
            <v>339030</v>
          </cell>
          <cell r="G17588">
            <v>623293</v>
          </cell>
        </row>
        <row r="17589">
          <cell r="B17589">
            <v>46023</v>
          </cell>
          <cell r="C17589" t="str">
            <v>339030</v>
          </cell>
          <cell r="G17589">
            <v>158355</v>
          </cell>
        </row>
        <row r="17590">
          <cell r="B17590">
            <v>46023</v>
          </cell>
          <cell r="C17590" t="str">
            <v>339030</v>
          </cell>
          <cell r="G17590">
            <v>674</v>
          </cell>
        </row>
        <row r="17591">
          <cell r="B17591">
            <v>46023</v>
          </cell>
          <cell r="C17591" t="str">
            <v>339030</v>
          </cell>
          <cell r="G17591">
            <v>17487</v>
          </cell>
        </row>
        <row r="17592">
          <cell r="B17592">
            <v>46023</v>
          </cell>
          <cell r="C17592" t="str">
            <v>339030</v>
          </cell>
          <cell r="G17592">
            <v>29018</v>
          </cell>
        </row>
        <row r="17593">
          <cell r="B17593">
            <v>46023</v>
          </cell>
          <cell r="C17593" t="str">
            <v>339030</v>
          </cell>
          <cell r="G17593">
            <v>12330</v>
          </cell>
        </row>
        <row r="17594">
          <cell r="B17594">
            <v>46023</v>
          </cell>
          <cell r="C17594" t="str">
            <v>339030</v>
          </cell>
          <cell r="G17594">
            <v>35576</v>
          </cell>
        </row>
        <row r="17595">
          <cell r="B17595">
            <v>46023</v>
          </cell>
          <cell r="C17595" t="str">
            <v>339030</v>
          </cell>
          <cell r="G17595">
            <v>378511</v>
          </cell>
        </row>
        <row r="17596">
          <cell r="B17596">
            <v>46023</v>
          </cell>
          <cell r="C17596" t="str">
            <v>339030</v>
          </cell>
          <cell r="G17596">
            <v>3008</v>
          </cell>
        </row>
        <row r="17597">
          <cell r="B17597">
            <v>46023</v>
          </cell>
          <cell r="C17597" t="str">
            <v>339030</v>
          </cell>
          <cell r="G17597">
            <v>200</v>
          </cell>
        </row>
        <row r="17598">
          <cell r="B17598">
            <v>46023</v>
          </cell>
          <cell r="C17598" t="str">
            <v>339030</v>
          </cell>
          <cell r="G17598">
            <v>11890</v>
          </cell>
        </row>
        <row r="17599">
          <cell r="B17599">
            <v>46023</v>
          </cell>
          <cell r="C17599" t="str">
            <v>339030</v>
          </cell>
          <cell r="G17599">
            <v>3596</v>
          </cell>
        </row>
        <row r="17600">
          <cell r="B17600">
            <v>46023</v>
          </cell>
          <cell r="C17600" t="str">
            <v>339030</v>
          </cell>
          <cell r="G17600">
            <v>8000</v>
          </cell>
        </row>
        <row r="17601">
          <cell r="B17601">
            <v>46023</v>
          </cell>
          <cell r="C17601" t="str">
            <v>339030</v>
          </cell>
          <cell r="G17601">
            <v>1162</v>
          </cell>
        </row>
        <row r="17602">
          <cell r="B17602">
            <v>46023</v>
          </cell>
          <cell r="C17602" t="str">
            <v>339030</v>
          </cell>
          <cell r="G17602">
            <v>16051</v>
          </cell>
        </row>
        <row r="17603">
          <cell r="B17603">
            <v>46023</v>
          </cell>
          <cell r="C17603" t="str">
            <v>339030</v>
          </cell>
          <cell r="G17603">
            <v>560</v>
          </cell>
        </row>
        <row r="17604">
          <cell r="B17604">
            <v>46023</v>
          </cell>
          <cell r="C17604" t="str">
            <v>339030</v>
          </cell>
          <cell r="G17604">
            <v>201546</v>
          </cell>
        </row>
        <row r="17605">
          <cell r="B17605">
            <v>46023</v>
          </cell>
          <cell r="C17605" t="str">
            <v>339030</v>
          </cell>
          <cell r="G17605">
            <v>1703</v>
          </cell>
        </row>
        <row r="17606">
          <cell r="B17606">
            <v>46023</v>
          </cell>
          <cell r="C17606" t="str">
            <v>339030</v>
          </cell>
          <cell r="G17606">
            <v>9643</v>
          </cell>
        </row>
        <row r="17607">
          <cell r="B17607">
            <v>46023</v>
          </cell>
          <cell r="C17607" t="str">
            <v>339030</v>
          </cell>
          <cell r="G17607">
            <v>369939</v>
          </cell>
        </row>
        <row r="17608">
          <cell r="B17608">
            <v>46023</v>
          </cell>
          <cell r="C17608" t="str">
            <v>339030</v>
          </cell>
          <cell r="G17608">
            <v>113738</v>
          </cell>
        </row>
        <row r="17609">
          <cell r="B17609">
            <v>46023</v>
          </cell>
          <cell r="C17609" t="str">
            <v>339030</v>
          </cell>
          <cell r="G17609">
            <v>36904</v>
          </cell>
        </row>
        <row r="17610">
          <cell r="B17610">
            <v>46023</v>
          </cell>
          <cell r="C17610" t="str">
            <v>339030</v>
          </cell>
          <cell r="G17610">
            <v>41038</v>
          </cell>
        </row>
        <row r="17611">
          <cell r="B17611">
            <v>46023</v>
          </cell>
          <cell r="C17611" t="str">
            <v>339030</v>
          </cell>
          <cell r="G17611">
            <v>88341</v>
          </cell>
        </row>
        <row r="17612">
          <cell r="B17612">
            <v>46023</v>
          </cell>
          <cell r="C17612" t="str">
            <v>339030</v>
          </cell>
          <cell r="G17612">
            <v>360334</v>
          </cell>
        </row>
        <row r="17613">
          <cell r="B17613">
            <v>46023</v>
          </cell>
          <cell r="C17613" t="str">
            <v>339030</v>
          </cell>
          <cell r="G17613">
            <v>31500</v>
          </cell>
        </row>
        <row r="17614">
          <cell r="B17614">
            <v>46023</v>
          </cell>
          <cell r="C17614" t="str">
            <v>339030</v>
          </cell>
          <cell r="G17614">
            <v>312866</v>
          </cell>
        </row>
        <row r="17615">
          <cell r="B17615">
            <v>46023</v>
          </cell>
          <cell r="C17615" t="str">
            <v>339030</v>
          </cell>
          <cell r="G17615">
            <v>19000</v>
          </cell>
        </row>
        <row r="17616">
          <cell r="B17616">
            <v>46023</v>
          </cell>
          <cell r="C17616" t="str">
            <v>339030</v>
          </cell>
          <cell r="G17616">
            <v>6000</v>
          </cell>
        </row>
        <row r="17617">
          <cell r="B17617">
            <v>46023</v>
          </cell>
          <cell r="C17617" t="str">
            <v>339030</v>
          </cell>
          <cell r="G17617">
            <v>3641547</v>
          </cell>
        </row>
        <row r="17618">
          <cell r="B17618">
            <v>46023</v>
          </cell>
          <cell r="C17618" t="str">
            <v>339030</v>
          </cell>
          <cell r="G17618">
            <v>23559</v>
          </cell>
        </row>
        <row r="17619">
          <cell r="B17619">
            <v>46023</v>
          </cell>
          <cell r="C17619" t="str">
            <v>339030</v>
          </cell>
          <cell r="G17619">
            <v>45000</v>
          </cell>
        </row>
        <row r="17620">
          <cell r="B17620">
            <v>46023</v>
          </cell>
          <cell r="C17620" t="str">
            <v>339030</v>
          </cell>
          <cell r="G17620">
            <v>31000</v>
          </cell>
        </row>
        <row r="17621">
          <cell r="B17621">
            <v>46023</v>
          </cell>
          <cell r="C17621" t="str">
            <v>339030</v>
          </cell>
          <cell r="G17621">
            <v>8000</v>
          </cell>
        </row>
        <row r="17622">
          <cell r="B17622">
            <v>46023</v>
          </cell>
          <cell r="C17622" t="str">
            <v>339030</v>
          </cell>
          <cell r="G17622">
            <v>3000</v>
          </cell>
        </row>
        <row r="17623">
          <cell r="B17623">
            <v>46023</v>
          </cell>
          <cell r="C17623" t="str">
            <v>339030</v>
          </cell>
          <cell r="G17623">
            <v>50057</v>
          </cell>
        </row>
        <row r="17624">
          <cell r="B17624">
            <v>46023</v>
          </cell>
          <cell r="C17624" t="str">
            <v>339030</v>
          </cell>
          <cell r="G17624">
            <v>126000</v>
          </cell>
        </row>
        <row r="17625">
          <cell r="B17625">
            <v>46023</v>
          </cell>
          <cell r="C17625" t="str">
            <v>339030</v>
          </cell>
          <cell r="G17625">
            <v>97000</v>
          </cell>
        </row>
        <row r="17626">
          <cell r="B17626">
            <v>46023</v>
          </cell>
          <cell r="C17626" t="str">
            <v>339030</v>
          </cell>
          <cell r="G17626">
            <v>5000</v>
          </cell>
        </row>
        <row r="17627">
          <cell r="B17627">
            <v>46023</v>
          </cell>
          <cell r="C17627" t="str">
            <v>339030</v>
          </cell>
          <cell r="G17627">
            <v>54000</v>
          </cell>
        </row>
        <row r="17628">
          <cell r="B17628">
            <v>46023</v>
          </cell>
          <cell r="C17628" t="str">
            <v>339030</v>
          </cell>
          <cell r="G17628">
            <v>54000</v>
          </cell>
        </row>
        <row r="17629">
          <cell r="B17629">
            <v>46023</v>
          </cell>
          <cell r="C17629" t="str">
            <v>339030</v>
          </cell>
          <cell r="G17629">
            <v>30000</v>
          </cell>
        </row>
        <row r="17630">
          <cell r="B17630">
            <v>46023</v>
          </cell>
          <cell r="C17630" t="str">
            <v>339030</v>
          </cell>
          <cell r="G17630">
            <v>15000</v>
          </cell>
        </row>
        <row r="17631">
          <cell r="B17631">
            <v>46023</v>
          </cell>
          <cell r="C17631" t="str">
            <v>339030</v>
          </cell>
          <cell r="G17631">
            <v>61992</v>
          </cell>
        </row>
        <row r="17632">
          <cell r="B17632">
            <v>46023</v>
          </cell>
          <cell r="C17632" t="str">
            <v>339030</v>
          </cell>
          <cell r="G17632">
            <v>18000</v>
          </cell>
        </row>
        <row r="17633">
          <cell r="B17633">
            <v>46023</v>
          </cell>
          <cell r="C17633" t="str">
            <v>339030</v>
          </cell>
          <cell r="G17633">
            <v>40850</v>
          </cell>
        </row>
        <row r="17634">
          <cell r="B17634">
            <v>46023</v>
          </cell>
          <cell r="C17634" t="str">
            <v>339030</v>
          </cell>
          <cell r="G17634">
            <v>50000</v>
          </cell>
        </row>
        <row r="17635">
          <cell r="B17635">
            <v>46023</v>
          </cell>
          <cell r="C17635" t="str">
            <v>339030</v>
          </cell>
          <cell r="G17635">
            <v>3500</v>
          </cell>
        </row>
        <row r="17636">
          <cell r="B17636">
            <v>46023</v>
          </cell>
          <cell r="C17636" t="str">
            <v>339030</v>
          </cell>
          <cell r="G17636">
            <v>192</v>
          </cell>
        </row>
        <row r="17637">
          <cell r="B17637">
            <v>46023</v>
          </cell>
          <cell r="C17637" t="str">
            <v>339030</v>
          </cell>
          <cell r="G17637">
            <v>115</v>
          </cell>
        </row>
        <row r="17638">
          <cell r="B17638">
            <v>46023</v>
          </cell>
          <cell r="C17638" t="str">
            <v>339030</v>
          </cell>
          <cell r="G17638">
            <v>3500</v>
          </cell>
        </row>
        <row r="17639">
          <cell r="B17639">
            <v>46023</v>
          </cell>
          <cell r="C17639" t="str">
            <v>339030</v>
          </cell>
          <cell r="G17639">
            <v>9000</v>
          </cell>
        </row>
        <row r="17640">
          <cell r="B17640">
            <v>46023</v>
          </cell>
          <cell r="C17640" t="str">
            <v>339030</v>
          </cell>
          <cell r="G17640">
            <v>102000</v>
          </cell>
        </row>
        <row r="17641">
          <cell r="B17641">
            <v>46023</v>
          </cell>
          <cell r="C17641" t="str">
            <v>339031</v>
          </cell>
          <cell r="G17641">
            <v>5000</v>
          </cell>
        </row>
        <row r="17642">
          <cell r="B17642">
            <v>46023</v>
          </cell>
          <cell r="C17642" t="str">
            <v>339031</v>
          </cell>
          <cell r="G17642">
            <v>924</v>
          </cell>
        </row>
        <row r="17643">
          <cell r="B17643">
            <v>46023</v>
          </cell>
          <cell r="C17643" t="str">
            <v>339031</v>
          </cell>
          <cell r="G17643">
            <v>25000</v>
          </cell>
        </row>
        <row r="17644">
          <cell r="B17644">
            <v>46023</v>
          </cell>
          <cell r="C17644" t="str">
            <v>339031</v>
          </cell>
          <cell r="G17644">
            <v>80000</v>
          </cell>
        </row>
        <row r="17645">
          <cell r="B17645">
            <v>46023</v>
          </cell>
          <cell r="C17645" t="str">
            <v>339031</v>
          </cell>
          <cell r="G17645">
            <v>3347</v>
          </cell>
        </row>
        <row r="17646">
          <cell r="B17646">
            <v>46023</v>
          </cell>
          <cell r="C17646" t="str">
            <v>339031</v>
          </cell>
          <cell r="G17646">
            <v>40000</v>
          </cell>
        </row>
        <row r="17647">
          <cell r="B17647">
            <v>46023</v>
          </cell>
          <cell r="C17647" t="str">
            <v>339031</v>
          </cell>
          <cell r="G17647">
            <v>33900</v>
          </cell>
        </row>
        <row r="17648">
          <cell r="B17648">
            <v>46023</v>
          </cell>
          <cell r="C17648" t="str">
            <v>339031</v>
          </cell>
          <cell r="G17648">
            <v>309110</v>
          </cell>
        </row>
        <row r="17649">
          <cell r="B17649">
            <v>46023</v>
          </cell>
          <cell r="C17649" t="str">
            <v>339031</v>
          </cell>
          <cell r="G17649">
            <v>24757</v>
          </cell>
        </row>
        <row r="17650">
          <cell r="B17650">
            <v>46023</v>
          </cell>
          <cell r="C17650" t="str">
            <v>339031</v>
          </cell>
          <cell r="G17650">
            <v>5500</v>
          </cell>
        </row>
        <row r="17651">
          <cell r="B17651">
            <v>46023</v>
          </cell>
          <cell r="C17651" t="str">
            <v>339033</v>
          </cell>
          <cell r="G17651">
            <v>25000</v>
          </cell>
        </row>
        <row r="17652">
          <cell r="B17652">
            <v>46023</v>
          </cell>
          <cell r="C17652" t="str">
            <v>339033</v>
          </cell>
          <cell r="G17652">
            <v>33000</v>
          </cell>
        </row>
        <row r="17653">
          <cell r="B17653">
            <v>46023</v>
          </cell>
          <cell r="C17653" t="str">
            <v>339033</v>
          </cell>
          <cell r="G17653">
            <v>72000</v>
          </cell>
        </row>
        <row r="17654">
          <cell r="B17654">
            <v>46023</v>
          </cell>
          <cell r="C17654" t="str">
            <v>339033</v>
          </cell>
          <cell r="G17654">
            <v>11080</v>
          </cell>
        </row>
        <row r="17655">
          <cell r="B17655">
            <v>46023</v>
          </cell>
          <cell r="C17655" t="str">
            <v>339033</v>
          </cell>
          <cell r="G17655">
            <v>75000</v>
          </cell>
        </row>
        <row r="17656">
          <cell r="B17656">
            <v>46023</v>
          </cell>
          <cell r="C17656" t="str">
            <v>339033</v>
          </cell>
          <cell r="G17656">
            <v>1600</v>
          </cell>
        </row>
        <row r="17657">
          <cell r="B17657">
            <v>46023</v>
          </cell>
          <cell r="C17657" t="str">
            <v>339033</v>
          </cell>
          <cell r="G17657">
            <v>34200</v>
          </cell>
        </row>
        <row r="17658">
          <cell r="B17658">
            <v>46023</v>
          </cell>
          <cell r="C17658" t="str">
            <v>339033</v>
          </cell>
          <cell r="G17658">
            <v>500</v>
          </cell>
        </row>
        <row r="17659">
          <cell r="B17659">
            <v>46023</v>
          </cell>
          <cell r="C17659" t="str">
            <v>339033</v>
          </cell>
          <cell r="G17659">
            <v>5000</v>
          </cell>
        </row>
        <row r="17660">
          <cell r="B17660">
            <v>46023</v>
          </cell>
          <cell r="C17660" t="str">
            <v>339033</v>
          </cell>
          <cell r="G17660">
            <v>21000</v>
          </cell>
        </row>
        <row r="17661">
          <cell r="B17661">
            <v>46023</v>
          </cell>
          <cell r="C17661" t="str">
            <v>339033</v>
          </cell>
          <cell r="G17661">
            <v>3000</v>
          </cell>
        </row>
        <row r="17662">
          <cell r="B17662">
            <v>46023</v>
          </cell>
          <cell r="C17662" t="str">
            <v>339033</v>
          </cell>
          <cell r="G17662">
            <v>8600</v>
          </cell>
        </row>
        <row r="17663">
          <cell r="B17663">
            <v>46023</v>
          </cell>
          <cell r="C17663" t="str">
            <v>339033</v>
          </cell>
          <cell r="G17663">
            <v>6000</v>
          </cell>
        </row>
        <row r="17664">
          <cell r="B17664">
            <v>46023</v>
          </cell>
          <cell r="C17664" t="str">
            <v>339033</v>
          </cell>
          <cell r="G17664">
            <v>1500</v>
          </cell>
        </row>
        <row r="17665">
          <cell r="B17665">
            <v>46023</v>
          </cell>
          <cell r="C17665" t="str">
            <v>339033</v>
          </cell>
          <cell r="G17665">
            <v>9000</v>
          </cell>
        </row>
        <row r="17666">
          <cell r="B17666">
            <v>46023</v>
          </cell>
          <cell r="C17666" t="str">
            <v>339033</v>
          </cell>
          <cell r="G17666">
            <v>17500</v>
          </cell>
        </row>
        <row r="17667">
          <cell r="B17667">
            <v>46023</v>
          </cell>
          <cell r="C17667" t="str">
            <v>339033</v>
          </cell>
          <cell r="G17667">
            <v>48900</v>
          </cell>
        </row>
        <row r="17668">
          <cell r="B17668">
            <v>46023</v>
          </cell>
          <cell r="C17668" t="str">
            <v>339033</v>
          </cell>
          <cell r="G17668">
            <v>280000</v>
          </cell>
        </row>
        <row r="17669">
          <cell r="B17669">
            <v>46023</v>
          </cell>
          <cell r="C17669" t="str">
            <v>339033</v>
          </cell>
          <cell r="G17669">
            <v>40000</v>
          </cell>
        </row>
        <row r="17670">
          <cell r="B17670">
            <v>46023</v>
          </cell>
          <cell r="C17670" t="str">
            <v>339033</v>
          </cell>
          <cell r="G17670">
            <v>7000</v>
          </cell>
        </row>
        <row r="17671">
          <cell r="B17671">
            <v>46023</v>
          </cell>
          <cell r="C17671" t="str">
            <v>339033</v>
          </cell>
          <cell r="G17671">
            <v>14500</v>
          </cell>
        </row>
        <row r="17672">
          <cell r="B17672">
            <v>46023</v>
          </cell>
          <cell r="C17672" t="str">
            <v>339033</v>
          </cell>
          <cell r="G17672">
            <v>60000</v>
          </cell>
        </row>
        <row r="17673">
          <cell r="B17673">
            <v>46023</v>
          </cell>
          <cell r="C17673" t="str">
            <v>339033</v>
          </cell>
          <cell r="G17673">
            <v>156000</v>
          </cell>
        </row>
        <row r="17674">
          <cell r="B17674">
            <v>46023</v>
          </cell>
          <cell r="C17674" t="str">
            <v>339033</v>
          </cell>
          <cell r="G17674">
            <v>3000</v>
          </cell>
        </row>
        <row r="17675">
          <cell r="B17675">
            <v>46023</v>
          </cell>
          <cell r="C17675" t="str">
            <v>339033</v>
          </cell>
          <cell r="G17675">
            <v>522000</v>
          </cell>
        </row>
        <row r="17676">
          <cell r="B17676">
            <v>46023</v>
          </cell>
          <cell r="C17676" t="str">
            <v>339033</v>
          </cell>
          <cell r="G17676">
            <v>47000</v>
          </cell>
        </row>
        <row r="17677">
          <cell r="B17677">
            <v>46023</v>
          </cell>
          <cell r="C17677" t="str">
            <v>339033</v>
          </cell>
          <cell r="G17677">
            <v>6000</v>
          </cell>
        </row>
        <row r="17678">
          <cell r="B17678">
            <v>46023</v>
          </cell>
          <cell r="C17678" t="str">
            <v>339033</v>
          </cell>
          <cell r="G17678">
            <v>4800</v>
          </cell>
        </row>
        <row r="17679">
          <cell r="B17679">
            <v>46023</v>
          </cell>
          <cell r="C17679" t="str">
            <v>339033</v>
          </cell>
          <cell r="G17679">
            <v>9800</v>
          </cell>
        </row>
        <row r="17680">
          <cell r="B17680">
            <v>46023</v>
          </cell>
          <cell r="C17680" t="str">
            <v>339033</v>
          </cell>
          <cell r="G17680">
            <v>18700</v>
          </cell>
        </row>
        <row r="17681">
          <cell r="B17681">
            <v>46023</v>
          </cell>
          <cell r="C17681" t="str">
            <v>339033</v>
          </cell>
          <cell r="G17681">
            <v>7130</v>
          </cell>
        </row>
        <row r="17682">
          <cell r="B17682">
            <v>46023</v>
          </cell>
          <cell r="C17682" t="str">
            <v>339033</v>
          </cell>
          <cell r="G17682">
            <v>26000</v>
          </cell>
        </row>
        <row r="17683">
          <cell r="B17683">
            <v>46023</v>
          </cell>
          <cell r="C17683" t="str">
            <v>339033</v>
          </cell>
          <cell r="G17683">
            <v>39000</v>
          </cell>
        </row>
        <row r="17684">
          <cell r="B17684">
            <v>46023</v>
          </cell>
          <cell r="C17684" t="str">
            <v>339033</v>
          </cell>
          <cell r="G17684">
            <v>14500</v>
          </cell>
        </row>
        <row r="17685">
          <cell r="B17685">
            <v>46023</v>
          </cell>
          <cell r="C17685" t="str">
            <v>339033</v>
          </cell>
          <cell r="G17685">
            <v>12000</v>
          </cell>
        </row>
        <row r="17686">
          <cell r="B17686">
            <v>46023</v>
          </cell>
          <cell r="C17686" t="str">
            <v>339033</v>
          </cell>
          <cell r="G17686">
            <v>6000</v>
          </cell>
        </row>
        <row r="17687">
          <cell r="B17687">
            <v>46023</v>
          </cell>
          <cell r="C17687" t="str">
            <v>339033</v>
          </cell>
          <cell r="G17687">
            <v>9000</v>
          </cell>
        </row>
        <row r="17688">
          <cell r="B17688">
            <v>46023</v>
          </cell>
          <cell r="C17688" t="str">
            <v>339033</v>
          </cell>
          <cell r="G17688">
            <v>14364</v>
          </cell>
        </row>
        <row r="17689">
          <cell r="B17689">
            <v>46023</v>
          </cell>
          <cell r="C17689" t="str">
            <v>339033</v>
          </cell>
          <cell r="G17689">
            <v>17100</v>
          </cell>
        </row>
        <row r="17690">
          <cell r="B17690">
            <v>46023</v>
          </cell>
          <cell r="C17690" t="str">
            <v>339033</v>
          </cell>
          <cell r="G17690">
            <v>38000</v>
          </cell>
        </row>
        <row r="17691">
          <cell r="B17691">
            <v>46023</v>
          </cell>
          <cell r="C17691" t="str">
            <v>339033</v>
          </cell>
          <cell r="G17691">
            <v>4000</v>
          </cell>
        </row>
        <row r="17692">
          <cell r="B17692">
            <v>46023</v>
          </cell>
          <cell r="C17692" t="str">
            <v>339033</v>
          </cell>
          <cell r="G17692">
            <v>22500</v>
          </cell>
        </row>
        <row r="17693">
          <cell r="B17693">
            <v>46023</v>
          </cell>
          <cell r="C17693" t="str">
            <v>339033</v>
          </cell>
          <cell r="G17693">
            <v>169818</v>
          </cell>
        </row>
        <row r="17694">
          <cell r="B17694">
            <v>46023</v>
          </cell>
          <cell r="C17694" t="str">
            <v>339033</v>
          </cell>
          <cell r="G17694">
            <v>25000</v>
          </cell>
        </row>
        <row r="17695">
          <cell r="B17695">
            <v>46023</v>
          </cell>
          <cell r="C17695" t="str">
            <v>339033</v>
          </cell>
          <cell r="G17695">
            <v>22500</v>
          </cell>
        </row>
        <row r="17696">
          <cell r="B17696">
            <v>46023</v>
          </cell>
          <cell r="C17696" t="str">
            <v>339033</v>
          </cell>
          <cell r="G17696">
            <v>528</v>
          </cell>
        </row>
        <row r="17697">
          <cell r="B17697">
            <v>46023</v>
          </cell>
          <cell r="C17697" t="str">
            <v>339033</v>
          </cell>
          <cell r="G17697">
            <v>6300</v>
          </cell>
        </row>
        <row r="17698">
          <cell r="B17698">
            <v>46023</v>
          </cell>
          <cell r="C17698" t="str">
            <v>339033</v>
          </cell>
          <cell r="G17698">
            <v>1500</v>
          </cell>
        </row>
        <row r="17699">
          <cell r="B17699">
            <v>46023</v>
          </cell>
          <cell r="C17699" t="str">
            <v>339033</v>
          </cell>
          <cell r="G17699">
            <v>24300</v>
          </cell>
        </row>
        <row r="17700">
          <cell r="B17700">
            <v>46023</v>
          </cell>
          <cell r="C17700" t="str">
            <v>339033</v>
          </cell>
          <cell r="G17700">
            <v>2288</v>
          </cell>
        </row>
        <row r="17701">
          <cell r="B17701">
            <v>46023</v>
          </cell>
          <cell r="C17701" t="str">
            <v>339033</v>
          </cell>
          <cell r="G17701">
            <v>19200</v>
          </cell>
        </row>
        <row r="17702">
          <cell r="B17702">
            <v>46023</v>
          </cell>
          <cell r="C17702" t="str">
            <v>339033</v>
          </cell>
          <cell r="G17702">
            <v>5000</v>
          </cell>
        </row>
        <row r="17703">
          <cell r="B17703">
            <v>46023</v>
          </cell>
          <cell r="C17703" t="str">
            <v>339033</v>
          </cell>
          <cell r="G17703">
            <v>50000</v>
          </cell>
        </row>
        <row r="17704">
          <cell r="B17704">
            <v>46023</v>
          </cell>
          <cell r="C17704" t="str">
            <v>339033</v>
          </cell>
          <cell r="G17704">
            <v>15000</v>
          </cell>
        </row>
        <row r="17705">
          <cell r="B17705">
            <v>46023</v>
          </cell>
          <cell r="C17705" t="str">
            <v>339033</v>
          </cell>
          <cell r="G17705">
            <v>27500</v>
          </cell>
        </row>
        <row r="17706">
          <cell r="B17706">
            <v>46023</v>
          </cell>
          <cell r="C17706" t="str">
            <v>339033</v>
          </cell>
          <cell r="G17706">
            <v>20000</v>
          </cell>
        </row>
        <row r="17707">
          <cell r="B17707">
            <v>46023</v>
          </cell>
          <cell r="C17707" t="str">
            <v>339033</v>
          </cell>
          <cell r="G17707">
            <v>10000</v>
          </cell>
        </row>
        <row r="17708">
          <cell r="B17708">
            <v>46023</v>
          </cell>
          <cell r="C17708" t="str">
            <v>339033</v>
          </cell>
          <cell r="G17708">
            <v>659531</v>
          </cell>
        </row>
        <row r="17709">
          <cell r="B17709">
            <v>46023</v>
          </cell>
          <cell r="C17709" t="str">
            <v>339033</v>
          </cell>
          <cell r="G17709">
            <v>56000</v>
          </cell>
        </row>
        <row r="17710">
          <cell r="B17710">
            <v>46023</v>
          </cell>
          <cell r="C17710" t="str">
            <v>339033</v>
          </cell>
          <cell r="G17710">
            <v>17000</v>
          </cell>
        </row>
        <row r="17711">
          <cell r="B17711">
            <v>46023</v>
          </cell>
          <cell r="C17711" t="str">
            <v>339033</v>
          </cell>
          <cell r="G17711">
            <v>113000</v>
          </cell>
        </row>
        <row r="17712">
          <cell r="B17712">
            <v>46023</v>
          </cell>
          <cell r="C17712" t="str">
            <v>339033</v>
          </cell>
          <cell r="G17712">
            <v>41000</v>
          </cell>
        </row>
        <row r="17713">
          <cell r="B17713">
            <v>46023</v>
          </cell>
          <cell r="C17713" t="str">
            <v>339033</v>
          </cell>
          <cell r="G17713">
            <v>14000</v>
          </cell>
        </row>
        <row r="17714">
          <cell r="B17714">
            <v>46023</v>
          </cell>
          <cell r="C17714" t="str">
            <v>339033</v>
          </cell>
          <cell r="G17714">
            <v>46500</v>
          </cell>
        </row>
        <row r="17715">
          <cell r="B17715">
            <v>46023</v>
          </cell>
          <cell r="C17715" t="str">
            <v>339033</v>
          </cell>
          <cell r="G17715">
            <v>26590</v>
          </cell>
        </row>
        <row r="17716">
          <cell r="B17716">
            <v>46023</v>
          </cell>
          <cell r="C17716" t="str">
            <v>339033</v>
          </cell>
          <cell r="G17716">
            <v>98000</v>
          </cell>
        </row>
        <row r="17717">
          <cell r="B17717">
            <v>46023</v>
          </cell>
          <cell r="C17717" t="str">
            <v>339033</v>
          </cell>
          <cell r="G17717">
            <v>102000</v>
          </cell>
        </row>
        <row r="17718">
          <cell r="B17718">
            <v>46023</v>
          </cell>
          <cell r="C17718" t="str">
            <v>339033</v>
          </cell>
          <cell r="G17718">
            <v>100000</v>
          </cell>
        </row>
        <row r="17719">
          <cell r="B17719">
            <v>46023</v>
          </cell>
          <cell r="C17719" t="str">
            <v>339033</v>
          </cell>
          <cell r="G17719">
            <v>47450</v>
          </cell>
        </row>
        <row r="17720">
          <cell r="B17720">
            <v>46023</v>
          </cell>
          <cell r="C17720" t="str">
            <v>339033</v>
          </cell>
          <cell r="G17720">
            <v>100000</v>
          </cell>
        </row>
        <row r="17721">
          <cell r="B17721">
            <v>46023</v>
          </cell>
          <cell r="C17721" t="str">
            <v>339033</v>
          </cell>
          <cell r="G17721">
            <v>311000</v>
          </cell>
        </row>
        <row r="17722">
          <cell r="B17722">
            <v>46023</v>
          </cell>
          <cell r="C17722" t="str">
            <v>339033</v>
          </cell>
          <cell r="G17722">
            <v>30000</v>
          </cell>
        </row>
        <row r="17723">
          <cell r="B17723">
            <v>46023</v>
          </cell>
          <cell r="C17723" t="str">
            <v>339033</v>
          </cell>
          <cell r="G17723">
            <v>12150</v>
          </cell>
        </row>
        <row r="17724">
          <cell r="B17724">
            <v>46023</v>
          </cell>
          <cell r="C17724" t="str">
            <v>339033</v>
          </cell>
          <cell r="G17724">
            <v>10800</v>
          </cell>
        </row>
        <row r="17725">
          <cell r="B17725">
            <v>46023</v>
          </cell>
          <cell r="C17725" t="str">
            <v>339033</v>
          </cell>
          <cell r="G17725">
            <v>6000</v>
          </cell>
        </row>
        <row r="17726">
          <cell r="B17726">
            <v>46023</v>
          </cell>
          <cell r="C17726" t="str">
            <v>339036</v>
          </cell>
          <cell r="G17726">
            <v>59860</v>
          </cell>
        </row>
        <row r="17727">
          <cell r="B17727">
            <v>46023</v>
          </cell>
          <cell r="C17727" t="str">
            <v>339036</v>
          </cell>
          <cell r="G17727">
            <v>105771</v>
          </cell>
        </row>
        <row r="17728">
          <cell r="B17728">
            <v>46023</v>
          </cell>
          <cell r="C17728" t="str">
            <v>339036</v>
          </cell>
          <cell r="G17728">
            <v>101119</v>
          </cell>
        </row>
        <row r="17729">
          <cell r="B17729">
            <v>46023</v>
          </cell>
          <cell r="C17729" t="str">
            <v>339036</v>
          </cell>
          <cell r="G17729">
            <v>196330</v>
          </cell>
        </row>
        <row r="17730">
          <cell r="B17730">
            <v>46023</v>
          </cell>
          <cell r="C17730" t="str">
            <v>339036</v>
          </cell>
          <cell r="G17730">
            <v>41880</v>
          </cell>
        </row>
        <row r="17731">
          <cell r="B17731">
            <v>46023</v>
          </cell>
          <cell r="C17731" t="str">
            <v>339036</v>
          </cell>
          <cell r="G17731">
            <v>4000</v>
          </cell>
        </row>
        <row r="17732">
          <cell r="B17732">
            <v>46023</v>
          </cell>
          <cell r="C17732" t="str">
            <v>339036</v>
          </cell>
          <cell r="G17732">
            <v>4000</v>
          </cell>
        </row>
        <row r="17733">
          <cell r="B17733">
            <v>46023</v>
          </cell>
          <cell r="C17733" t="str">
            <v>339036</v>
          </cell>
          <cell r="G17733">
            <v>481856</v>
          </cell>
        </row>
        <row r="17734">
          <cell r="B17734">
            <v>46023</v>
          </cell>
          <cell r="C17734" t="str">
            <v>339036</v>
          </cell>
          <cell r="G17734">
            <v>30280</v>
          </cell>
        </row>
        <row r="17735">
          <cell r="B17735">
            <v>46023</v>
          </cell>
          <cell r="C17735" t="str">
            <v>339036</v>
          </cell>
          <cell r="G17735">
            <v>110634</v>
          </cell>
        </row>
        <row r="17736">
          <cell r="B17736">
            <v>46023</v>
          </cell>
          <cell r="C17736" t="str">
            <v>339036</v>
          </cell>
          <cell r="G17736">
            <v>2790</v>
          </cell>
        </row>
        <row r="17737">
          <cell r="B17737">
            <v>46023</v>
          </cell>
          <cell r="C17737" t="str">
            <v>339036</v>
          </cell>
          <cell r="G17737">
            <v>9720</v>
          </cell>
        </row>
        <row r="17738">
          <cell r="B17738">
            <v>46023</v>
          </cell>
          <cell r="C17738" t="str">
            <v>339036</v>
          </cell>
          <cell r="G17738">
            <v>2360</v>
          </cell>
        </row>
        <row r="17739">
          <cell r="B17739">
            <v>46023</v>
          </cell>
          <cell r="C17739" t="str">
            <v>339036</v>
          </cell>
          <cell r="G17739">
            <v>29500</v>
          </cell>
        </row>
        <row r="17740">
          <cell r="B17740">
            <v>46023</v>
          </cell>
          <cell r="C17740" t="str">
            <v>339036</v>
          </cell>
          <cell r="G17740">
            <v>225042</v>
          </cell>
        </row>
        <row r="17741">
          <cell r="B17741">
            <v>46023</v>
          </cell>
          <cell r="C17741" t="str">
            <v>339036</v>
          </cell>
          <cell r="G17741">
            <v>153600</v>
          </cell>
        </row>
        <row r="17742">
          <cell r="B17742">
            <v>46023</v>
          </cell>
          <cell r="C17742" t="str">
            <v>339036</v>
          </cell>
          <cell r="G17742">
            <v>3000</v>
          </cell>
        </row>
        <row r="17743">
          <cell r="B17743">
            <v>46023</v>
          </cell>
          <cell r="C17743" t="str">
            <v>339036</v>
          </cell>
          <cell r="G17743">
            <v>3000</v>
          </cell>
        </row>
        <row r="17744">
          <cell r="B17744">
            <v>46023</v>
          </cell>
          <cell r="C17744" t="str">
            <v>339036</v>
          </cell>
          <cell r="G17744">
            <v>15000</v>
          </cell>
        </row>
        <row r="17745">
          <cell r="B17745">
            <v>46023</v>
          </cell>
          <cell r="C17745" t="str">
            <v>339036</v>
          </cell>
          <cell r="G17745">
            <v>20038</v>
          </cell>
        </row>
        <row r="17746">
          <cell r="B17746">
            <v>46023</v>
          </cell>
          <cell r="C17746" t="str">
            <v>339036</v>
          </cell>
          <cell r="G17746">
            <v>23630</v>
          </cell>
        </row>
        <row r="17747">
          <cell r="B17747">
            <v>46023</v>
          </cell>
          <cell r="C17747" t="str">
            <v>339036</v>
          </cell>
          <cell r="G17747">
            <v>50000</v>
          </cell>
        </row>
        <row r="17748">
          <cell r="B17748">
            <v>46023</v>
          </cell>
          <cell r="C17748" t="str">
            <v>339036</v>
          </cell>
          <cell r="G17748">
            <v>20519</v>
          </cell>
        </row>
        <row r="17749">
          <cell r="B17749">
            <v>46023</v>
          </cell>
          <cell r="C17749" t="str">
            <v>339036</v>
          </cell>
          <cell r="G17749">
            <v>20000</v>
          </cell>
        </row>
        <row r="17750">
          <cell r="B17750">
            <v>46023</v>
          </cell>
          <cell r="C17750" t="str">
            <v>339036</v>
          </cell>
          <cell r="G17750">
            <v>2500</v>
          </cell>
        </row>
        <row r="17751">
          <cell r="B17751">
            <v>46023</v>
          </cell>
          <cell r="C17751" t="str">
            <v>339036</v>
          </cell>
          <cell r="G17751">
            <v>53700</v>
          </cell>
        </row>
        <row r="17752">
          <cell r="B17752">
            <v>46023</v>
          </cell>
          <cell r="C17752" t="str">
            <v>339036</v>
          </cell>
          <cell r="G17752">
            <v>10000</v>
          </cell>
        </row>
        <row r="17753">
          <cell r="B17753">
            <v>46023</v>
          </cell>
          <cell r="C17753" t="str">
            <v>339036</v>
          </cell>
          <cell r="G17753">
            <v>5000</v>
          </cell>
        </row>
        <row r="17754">
          <cell r="B17754">
            <v>46023</v>
          </cell>
          <cell r="C17754" t="str">
            <v>339036</v>
          </cell>
          <cell r="G17754">
            <v>15200</v>
          </cell>
        </row>
        <row r="17755">
          <cell r="B17755">
            <v>46023</v>
          </cell>
          <cell r="C17755" t="str">
            <v>339036</v>
          </cell>
          <cell r="G17755">
            <v>10000</v>
          </cell>
        </row>
        <row r="17756">
          <cell r="B17756">
            <v>46023</v>
          </cell>
          <cell r="C17756" t="str">
            <v>339036</v>
          </cell>
          <cell r="G17756">
            <v>15000</v>
          </cell>
        </row>
        <row r="17757">
          <cell r="B17757">
            <v>46023</v>
          </cell>
          <cell r="C17757" t="str">
            <v>339036</v>
          </cell>
          <cell r="G17757">
            <v>7000</v>
          </cell>
        </row>
        <row r="17758">
          <cell r="B17758">
            <v>46023</v>
          </cell>
          <cell r="C17758" t="str">
            <v>339036</v>
          </cell>
          <cell r="G17758">
            <v>20000</v>
          </cell>
        </row>
        <row r="17759">
          <cell r="B17759">
            <v>46023</v>
          </cell>
          <cell r="C17759" t="str">
            <v>339036</v>
          </cell>
          <cell r="G17759">
            <v>3000</v>
          </cell>
        </row>
        <row r="17760">
          <cell r="B17760">
            <v>46023</v>
          </cell>
          <cell r="C17760" t="str">
            <v>339036</v>
          </cell>
          <cell r="G17760">
            <v>20300</v>
          </cell>
        </row>
        <row r="17761">
          <cell r="B17761">
            <v>46023</v>
          </cell>
          <cell r="C17761" t="str">
            <v>339036</v>
          </cell>
          <cell r="G17761">
            <v>3120</v>
          </cell>
        </row>
        <row r="17762">
          <cell r="B17762">
            <v>46023</v>
          </cell>
          <cell r="C17762" t="str">
            <v>339036</v>
          </cell>
          <cell r="G17762">
            <v>26500</v>
          </cell>
        </row>
        <row r="17763">
          <cell r="B17763">
            <v>46023</v>
          </cell>
          <cell r="C17763" t="str">
            <v>339036</v>
          </cell>
          <cell r="G17763">
            <v>8000</v>
          </cell>
        </row>
        <row r="17764">
          <cell r="B17764">
            <v>46023</v>
          </cell>
          <cell r="C17764" t="str">
            <v>339036</v>
          </cell>
          <cell r="G17764">
            <v>4000</v>
          </cell>
        </row>
        <row r="17765">
          <cell r="B17765">
            <v>46023</v>
          </cell>
          <cell r="C17765" t="str">
            <v>339036</v>
          </cell>
          <cell r="G17765">
            <v>35100</v>
          </cell>
        </row>
        <row r="17766">
          <cell r="B17766">
            <v>46023</v>
          </cell>
          <cell r="C17766" t="str">
            <v>339036</v>
          </cell>
          <cell r="G17766">
            <v>7500</v>
          </cell>
        </row>
        <row r="17767">
          <cell r="B17767">
            <v>46023</v>
          </cell>
          <cell r="C17767" t="str">
            <v>339036</v>
          </cell>
          <cell r="G17767">
            <v>69460</v>
          </cell>
        </row>
        <row r="17768">
          <cell r="B17768">
            <v>46023</v>
          </cell>
          <cell r="C17768" t="str">
            <v>339036</v>
          </cell>
          <cell r="G17768">
            <v>17000</v>
          </cell>
        </row>
        <row r="17769">
          <cell r="B17769">
            <v>46023</v>
          </cell>
          <cell r="C17769" t="str">
            <v>339036</v>
          </cell>
          <cell r="G17769">
            <v>360</v>
          </cell>
        </row>
        <row r="17770">
          <cell r="B17770">
            <v>46023</v>
          </cell>
          <cell r="C17770" t="str">
            <v>339036</v>
          </cell>
          <cell r="G17770">
            <v>21899</v>
          </cell>
        </row>
        <row r="17771">
          <cell r="B17771">
            <v>46023</v>
          </cell>
          <cell r="C17771" t="str">
            <v>339036</v>
          </cell>
          <cell r="G17771">
            <v>16000</v>
          </cell>
        </row>
        <row r="17772">
          <cell r="B17772">
            <v>46023</v>
          </cell>
          <cell r="C17772" t="str">
            <v>339036</v>
          </cell>
          <cell r="G17772">
            <v>16300</v>
          </cell>
        </row>
        <row r="17773">
          <cell r="B17773">
            <v>46023</v>
          </cell>
          <cell r="C17773" t="str">
            <v>339036</v>
          </cell>
          <cell r="G17773">
            <v>74000</v>
          </cell>
        </row>
        <row r="17774">
          <cell r="B17774">
            <v>46023</v>
          </cell>
          <cell r="C17774" t="str">
            <v>339036</v>
          </cell>
          <cell r="G17774">
            <v>77420</v>
          </cell>
        </row>
        <row r="17775">
          <cell r="B17775">
            <v>46023</v>
          </cell>
          <cell r="C17775" t="str">
            <v>339036</v>
          </cell>
          <cell r="G17775">
            <v>46500</v>
          </cell>
        </row>
        <row r="17776">
          <cell r="B17776">
            <v>46023</v>
          </cell>
          <cell r="C17776" t="str">
            <v>339036</v>
          </cell>
          <cell r="G17776">
            <v>29252</v>
          </cell>
        </row>
        <row r="17777">
          <cell r="B17777">
            <v>46023</v>
          </cell>
          <cell r="C17777" t="str">
            <v>339036</v>
          </cell>
          <cell r="G17777">
            <v>139900</v>
          </cell>
        </row>
        <row r="17778">
          <cell r="B17778">
            <v>46023</v>
          </cell>
          <cell r="C17778" t="str">
            <v>339036</v>
          </cell>
          <cell r="G17778">
            <v>18200</v>
          </cell>
        </row>
        <row r="17779">
          <cell r="B17779">
            <v>46023</v>
          </cell>
          <cell r="C17779" t="str">
            <v>339036</v>
          </cell>
          <cell r="G17779">
            <v>23750</v>
          </cell>
        </row>
        <row r="17780">
          <cell r="B17780">
            <v>46023</v>
          </cell>
          <cell r="C17780" t="str">
            <v>339036</v>
          </cell>
          <cell r="G17780">
            <v>3000</v>
          </cell>
        </row>
        <row r="17781">
          <cell r="B17781">
            <v>46023</v>
          </cell>
          <cell r="C17781" t="str">
            <v>339036</v>
          </cell>
          <cell r="G17781">
            <v>44607</v>
          </cell>
        </row>
        <row r="17782">
          <cell r="B17782">
            <v>46023</v>
          </cell>
          <cell r="C17782" t="str">
            <v>339036</v>
          </cell>
          <cell r="G17782">
            <v>12960</v>
          </cell>
        </row>
        <row r="17783">
          <cell r="B17783">
            <v>46023</v>
          </cell>
          <cell r="C17783" t="str">
            <v>339036</v>
          </cell>
          <cell r="G17783">
            <v>20659</v>
          </cell>
        </row>
        <row r="17784">
          <cell r="B17784">
            <v>46023</v>
          </cell>
          <cell r="C17784" t="str">
            <v>339036</v>
          </cell>
          <cell r="G17784">
            <v>16600</v>
          </cell>
        </row>
        <row r="17785">
          <cell r="B17785">
            <v>46023</v>
          </cell>
          <cell r="C17785" t="str">
            <v>339036</v>
          </cell>
          <cell r="G17785">
            <v>9000</v>
          </cell>
        </row>
        <row r="17786">
          <cell r="B17786">
            <v>46023</v>
          </cell>
          <cell r="C17786" t="str">
            <v>339036</v>
          </cell>
          <cell r="G17786">
            <v>23760</v>
          </cell>
        </row>
        <row r="17787">
          <cell r="B17787">
            <v>46023</v>
          </cell>
          <cell r="C17787" t="str">
            <v>339036</v>
          </cell>
          <cell r="G17787">
            <v>54500</v>
          </cell>
        </row>
        <row r="17788">
          <cell r="B17788">
            <v>46023</v>
          </cell>
          <cell r="C17788" t="str">
            <v>339036</v>
          </cell>
          <cell r="G17788">
            <v>8500</v>
          </cell>
        </row>
        <row r="17789">
          <cell r="B17789">
            <v>46023</v>
          </cell>
          <cell r="C17789" t="str">
            <v>339036</v>
          </cell>
          <cell r="G17789">
            <v>5900</v>
          </cell>
        </row>
        <row r="17790">
          <cell r="B17790">
            <v>46023</v>
          </cell>
          <cell r="C17790" t="str">
            <v>339036</v>
          </cell>
          <cell r="G17790">
            <v>9800</v>
          </cell>
        </row>
        <row r="17791">
          <cell r="B17791">
            <v>46023</v>
          </cell>
          <cell r="C17791" t="str">
            <v>339036</v>
          </cell>
          <cell r="G17791">
            <v>3000</v>
          </cell>
        </row>
        <row r="17792">
          <cell r="B17792">
            <v>46023</v>
          </cell>
          <cell r="C17792" t="str">
            <v>339036</v>
          </cell>
          <cell r="G17792">
            <v>1756289</v>
          </cell>
        </row>
        <row r="17793">
          <cell r="B17793">
            <v>46023</v>
          </cell>
          <cell r="C17793" t="str">
            <v>339036</v>
          </cell>
          <cell r="G17793">
            <v>23760</v>
          </cell>
        </row>
        <row r="17794">
          <cell r="B17794">
            <v>46023</v>
          </cell>
          <cell r="C17794" t="str">
            <v>339036</v>
          </cell>
          <cell r="G17794">
            <v>14000</v>
          </cell>
        </row>
        <row r="17795">
          <cell r="B17795">
            <v>46023</v>
          </cell>
          <cell r="C17795" t="str">
            <v>339036</v>
          </cell>
          <cell r="G17795">
            <v>375000</v>
          </cell>
        </row>
        <row r="17796">
          <cell r="B17796">
            <v>46023</v>
          </cell>
          <cell r="C17796" t="str">
            <v>339036</v>
          </cell>
          <cell r="G17796">
            <v>69419</v>
          </cell>
        </row>
        <row r="17797">
          <cell r="B17797">
            <v>46023</v>
          </cell>
          <cell r="C17797" t="str">
            <v>339036</v>
          </cell>
          <cell r="G17797">
            <v>11880</v>
          </cell>
        </row>
        <row r="17798">
          <cell r="B17798">
            <v>46023</v>
          </cell>
          <cell r="C17798" t="str">
            <v>339036</v>
          </cell>
          <cell r="G17798">
            <v>10100</v>
          </cell>
        </row>
        <row r="17799">
          <cell r="B17799">
            <v>46023</v>
          </cell>
          <cell r="C17799" t="str">
            <v>339036</v>
          </cell>
          <cell r="G17799">
            <v>15019</v>
          </cell>
        </row>
        <row r="17800">
          <cell r="B17800">
            <v>46023</v>
          </cell>
          <cell r="C17800" t="str">
            <v>339036</v>
          </cell>
          <cell r="G17800">
            <v>1000</v>
          </cell>
        </row>
        <row r="17801">
          <cell r="B17801">
            <v>46023</v>
          </cell>
          <cell r="C17801" t="str">
            <v>339036</v>
          </cell>
          <cell r="G17801">
            <v>11700</v>
          </cell>
        </row>
        <row r="17802">
          <cell r="B17802">
            <v>46023</v>
          </cell>
          <cell r="C17802" t="str">
            <v>339036</v>
          </cell>
          <cell r="G17802">
            <v>11880</v>
          </cell>
        </row>
        <row r="17803">
          <cell r="B17803">
            <v>46023</v>
          </cell>
          <cell r="C17803" t="str">
            <v>339036</v>
          </cell>
          <cell r="G17803">
            <v>8000</v>
          </cell>
        </row>
        <row r="17804">
          <cell r="B17804">
            <v>46023</v>
          </cell>
          <cell r="C17804" t="str">
            <v>339036</v>
          </cell>
          <cell r="G17804">
            <v>10000</v>
          </cell>
        </row>
        <row r="17805">
          <cell r="B17805">
            <v>46023</v>
          </cell>
          <cell r="C17805" t="str">
            <v>339037</v>
          </cell>
          <cell r="G17805">
            <v>650000</v>
          </cell>
        </row>
        <row r="17806">
          <cell r="B17806">
            <v>46023</v>
          </cell>
          <cell r="C17806" t="str">
            <v>339037</v>
          </cell>
          <cell r="G17806">
            <v>12720</v>
          </cell>
        </row>
        <row r="17807">
          <cell r="B17807">
            <v>46023</v>
          </cell>
          <cell r="C17807" t="str">
            <v>339037</v>
          </cell>
          <cell r="G17807">
            <v>48800</v>
          </cell>
        </row>
        <row r="17808">
          <cell r="B17808">
            <v>46023</v>
          </cell>
          <cell r="C17808" t="str">
            <v>339037</v>
          </cell>
          <cell r="G17808">
            <v>40000</v>
          </cell>
        </row>
        <row r="17809">
          <cell r="B17809">
            <v>46023</v>
          </cell>
          <cell r="C17809" t="str">
            <v>339037</v>
          </cell>
          <cell r="G17809">
            <v>15000</v>
          </cell>
        </row>
        <row r="17810">
          <cell r="B17810">
            <v>46023</v>
          </cell>
          <cell r="C17810" t="str">
            <v>339037</v>
          </cell>
          <cell r="G17810">
            <v>1578112</v>
          </cell>
        </row>
        <row r="17811">
          <cell r="B17811">
            <v>46023</v>
          </cell>
          <cell r="C17811" t="str">
            <v>339037</v>
          </cell>
          <cell r="G17811">
            <v>30000</v>
          </cell>
        </row>
        <row r="17812">
          <cell r="B17812">
            <v>46023</v>
          </cell>
          <cell r="C17812" t="str">
            <v>339039</v>
          </cell>
          <cell r="G17812">
            <v>1531243</v>
          </cell>
        </row>
        <row r="17813">
          <cell r="B17813">
            <v>46023</v>
          </cell>
          <cell r="C17813" t="str">
            <v>339039</v>
          </cell>
          <cell r="G17813">
            <v>1931410</v>
          </cell>
        </row>
        <row r="17814">
          <cell r="B17814">
            <v>46023</v>
          </cell>
          <cell r="C17814" t="str">
            <v>339039</v>
          </cell>
          <cell r="G17814">
            <v>2132002</v>
          </cell>
        </row>
        <row r="17815">
          <cell r="B17815">
            <v>46023</v>
          </cell>
          <cell r="C17815" t="str">
            <v>339039</v>
          </cell>
          <cell r="G17815">
            <v>321149</v>
          </cell>
        </row>
        <row r="17816">
          <cell r="B17816">
            <v>46023</v>
          </cell>
          <cell r="C17816" t="str">
            <v>339039</v>
          </cell>
          <cell r="G17816">
            <v>66125</v>
          </cell>
        </row>
        <row r="17817">
          <cell r="B17817">
            <v>46023</v>
          </cell>
          <cell r="C17817" t="str">
            <v>339039</v>
          </cell>
          <cell r="G17817">
            <v>18000</v>
          </cell>
        </row>
        <row r="17818">
          <cell r="B17818">
            <v>46023</v>
          </cell>
          <cell r="C17818" t="str">
            <v>339039</v>
          </cell>
          <cell r="G17818">
            <v>15260</v>
          </cell>
        </row>
        <row r="17819">
          <cell r="B17819">
            <v>46023</v>
          </cell>
          <cell r="C17819" t="str">
            <v>339039</v>
          </cell>
          <cell r="G17819">
            <v>1695797</v>
          </cell>
        </row>
        <row r="17820">
          <cell r="B17820">
            <v>46023</v>
          </cell>
          <cell r="C17820" t="str">
            <v>339039</v>
          </cell>
          <cell r="G17820">
            <v>700</v>
          </cell>
        </row>
        <row r="17821">
          <cell r="B17821">
            <v>46023</v>
          </cell>
          <cell r="C17821" t="str">
            <v>339039</v>
          </cell>
          <cell r="G17821">
            <v>9170</v>
          </cell>
        </row>
        <row r="17822">
          <cell r="B17822">
            <v>46023</v>
          </cell>
          <cell r="C17822" t="str">
            <v>339039</v>
          </cell>
          <cell r="G17822">
            <v>78740</v>
          </cell>
        </row>
        <row r="17823">
          <cell r="B17823">
            <v>46023</v>
          </cell>
          <cell r="C17823" t="str">
            <v>339039</v>
          </cell>
          <cell r="G17823">
            <v>43500</v>
          </cell>
        </row>
        <row r="17824">
          <cell r="B17824">
            <v>46023</v>
          </cell>
          <cell r="C17824" t="str">
            <v>339039</v>
          </cell>
          <cell r="G17824">
            <v>2184177</v>
          </cell>
        </row>
        <row r="17825">
          <cell r="B17825">
            <v>46023</v>
          </cell>
          <cell r="C17825" t="str">
            <v>339039</v>
          </cell>
          <cell r="G17825">
            <v>9360</v>
          </cell>
        </row>
        <row r="17826">
          <cell r="B17826">
            <v>46023</v>
          </cell>
          <cell r="C17826" t="str">
            <v>339039</v>
          </cell>
          <cell r="G17826">
            <v>12000</v>
          </cell>
        </row>
        <row r="17827">
          <cell r="B17827">
            <v>46023</v>
          </cell>
          <cell r="C17827" t="str">
            <v>339039</v>
          </cell>
          <cell r="G17827">
            <v>8500</v>
          </cell>
        </row>
        <row r="17828">
          <cell r="B17828">
            <v>46023</v>
          </cell>
          <cell r="C17828" t="str">
            <v>339039</v>
          </cell>
          <cell r="G17828">
            <v>579311</v>
          </cell>
        </row>
        <row r="17829">
          <cell r="B17829">
            <v>46023</v>
          </cell>
          <cell r="C17829" t="str">
            <v>339039</v>
          </cell>
          <cell r="G17829">
            <v>3062635</v>
          </cell>
        </row>
        <row r="17830">
          <cell r="B17830">
            <v>46023</v>
          </cell>
          <cell r="C17830" t="str">
            <v>339039</v>
          </cell>
          <cell r="G17830">
            <v>15269</v>
          </cell>
        </row>
        <row r="17831">
          <cell r="B17831">
            <v>46023</v>
          </cell>
          <cell r="C17831" t="str">
            <v>339039</v>
          </cell>
          <cell r="G17831">
            <v>500</v>
          </cell>
        </row>
        <row r="17832">
          <cell r="B17832">
            <v>46023</v>
          </cell>
          <cell r="C17832" t="str">
            <v>339039</v>
          </cell>
          <cell r="G17832">
            <v>3000</v>
          </cell>
        </row>
        <row r="17833">
          <cell r="B17833">
            <v>46023</v>
          </cell>
          <cell r="C17833" t="str">
            <v>339039</v>
          </cell>
          <cell r="G17833">
            <v>1030234</v>
          </cell>
        </row>
        <row r="17834">
          <cell r="B17834">
            <v>46023</v>
          </cell>
          <cell r="C17834" t="str">
            <v>339039</v>
          </cell>
          <cell r="G17834">
            <v>42500</v>
          </cell>
        </row>
        <row r="17835">
          <cell r="B17835">
            <v>46023</v>
          </cell>
          <cell r="C17835" t="str">
            <v>339039</v>
          </cell>
          <cell r="G17835">
            <v>10000</v>
          </cell>
        </row>
        <row r="17836">
          <cell r="B17836">
            <v>46023</v>
          </cell>
          <cell r="C17836" t="str">
            <v>339039</v>
          </cell>
          <cell r="G17836">
            <v>155311</v>
          </cell>
        </row>
        <row r="17837">
          <cell r="B17837">
            <v>46023</v>
          </cell>
          <cell r="C17837" t="str">
            <v>339039</v>
          </cell>
          <cell r="G17837">
            <v>400</v>
          </cell>
        </row>
        <row r="17838">
          <cell r="B17838">
            <v>46023</v>
          </cell>
          <cell r="C17838" t="str">
            <v>339039</v>
          </cell>
          <cell r="G17838">
            <v>2300</v>
          </cell>
        </row>
        <row r="17839">
          <cell r="B17839">
            <v>46023</v>
          </cell>
          <cell r="C17839" t="str">
            <v>339039</v>
          </cell>
          <cell r="G17839">
            <v>700</v>
          </cell>
        </row>
        <row r="17840">
          <cell r="B17840">
            <v>46023</v>
          </cell>
          <cell r="C17840" t="str">
            <v>339039</v>
          </cell>
          <cell r="G17840">
            <v>456306</v>
          </cell>
        </row>
        <row r="17841">
          <cell r="B17841">
            <v>46023</v>
          </cell>
          <cell r="C17841" t="str">
            <v>339039</v>
          </cell>
          <cell r="G17841">
            <v>2056821</v>
          </cell>
        </row>
        <row r="17842">
          <cell r="B17842">
            <v>46023</v>
          </cell>
          <cell r="C17842" t="str">
            <v>339039</v>
          </cell>
          <cell r="G17842">
            <v>110000</v>
          </cell>
        </row>
        <row r="17843">
          <cell r="B17843">
            <v>46023</v>
          </cell>
          <cell r="C17843" t="str">
            <v>339039</v>
          </cell>
          <cell r="G17843">
            <v>1240000</v>
          </cell>
        </row>
        <row r="17844">
          <cell r="B17844">
            <v>46023</v>
          </cell>
          <cell r="C17844" t="str">
            <v>339039</v>
          </cell>
          <cell r="G17844">
            <v>115500</v>
          </cell>
        </row>
        <row r="17845">
          <cell r="B17845">
            <v>46023</v>
          </cell>
          <cell r="C17845" t="str">
            <v>339039</v>
          </cell>
          <cell r="G17845">
            <v>24000</v>
          </cell>
        </row>
        <row r="17846">
          <cell r="B17846">
            <v>46023</v>
          </cell>
          <cell r="C17846" t="str">
            <v>339039</v>
          </cell>
          <cell r="G17846">
            <v>29760</v>
          </cell>
        </row>
        <row r="17847">
          <cell r="B17847">
            <v>46023</v>
          </cell>
          <cell r="C17847" t="str">
            <v>339039</v>
          </cell>
          <cell r="G17847">
            <v>84900</v>
          </cell>
        </row>
        <row r="17848">
          <cell r="B17848">
            <v>46023</v>
          </cell>
          <cell r="C17848" t="str">
            <v>339039</v>
          </cell>
          <cell r="G17848">
            <v>302516</v>
          </cell>
        </row>
        <row r="17849">
          <cell r="B17849">
            <v>46023</v>
          </cell>
          <cell r="C17849" t="str">
            <v>339039</v>
          </cell>
          <cell r="G17849">
            <v>350000</v>
          </cell>
        </row>
        <row r="17850">
          <cell r="B17850">
            <v>46023</v>
          </cell>
          <cell r="C17850" t="str">
            <v>339039</v>
          </cell>
          <cell r="G17850">
            <v>1139095</v>
          </cell>
        </row>
        <row r="17851">
          <cell r="B17851">
            <v>46023</v>
          </cell>
          <cell r="C17851" t="str">
            <v>339039</v>
          </cell>
          <cell r="G17851">
            <v>66500</v>
          </cell>
        </row>
        <row r="17852">
          <cell r="B17852">
            <v>46023</v>
          </cell>
          <cell r="C17852" t="str">
            <v>339039</v>
          </cell>
          <cell r="G17852">
            <v>2395816</v>
          </cell>
        </row>
        <row r="17853">
          <cell r="B17853">
            <v>46023</v>
          </cell>
          <cell r="C17853" t="str">
            <v>339039</v>
          </cell>
          <cell r="G17853">
            <v>448500</v>
          </cell>
        </row>
        <row r="17854">
          <cell r="B17854">
            <v>46023</v>
          </cell>
          <cell r="C17854" t="str">
            <v>339039</v>
          </cell>
          <cell r="G17854">
            <v>170000</v>
          </cell>
        </row>
        <row r="17855">
          <cell r="B17855">
            <v>46023</v>
          </cell>
          <cell r="C17855" t="str">
            <v>339039</v>
          </cell>
          <cell r="G17855">
            <v>187000</v>
          </cell>
        </row>
        <row r="17856">
          <cell r="B17856">
            <v>46023</v>
          </cell>
          <cell r="C17856" t="str">
            <v>339039</v>
          </cell>
          <cell r="G17856">
            <v>285227</v>
          </cell>
        </row>
        <row r="17857">
          <cell r="B17857">
            <v>46023</v>
          </cell>
          <cell r="C17857" t="str">
            <v>339039</v>
          </cell>
          <cell r="G17857">
            <v>66600</v>
          </cell>
        </row>
        <row r="17858">
          <cell r="B17858">
            <v>46023</v>
          </cell>
          <cell r="C17858" t="str">
            <v>339039</v>
          </cell>
          <cell r="G17858">
            <v>50400</v>
          </cell>
        </row>
        <row r="17859">
          <cell r="B17859">
            <v>46023</v>
          </cell>
          <cell r="C17859" t="str">
            <v>339039</v>
          </cell>
          <cell r="G17859">
            <v>64850</v>
          </cell>
        </row>
        <row r="17860">
          <cell r="B17860">
            <v>46023</v>
          </cell>
          <cell r="C17860" t="str">
            <v>339039</v>
          </cell>
          <cell r="G17860">
            <v>18920</v>
          </cell>
        </row>
        <row r="17861">
          <cell r="B17861">
            <v>46023</v>
          </cell>
          <cell r="C17861" t="str">
            <v>339039</v>
          </cell>
          <cell r="G17861">
            <v>133700</v>
          </cell>
        </row>
        <row r="17862">
          <cell r="B17862">
            <v>46023</v>
          </cell>
          <cell r="C17862" t="str">
            <v>339039</v>
          </cell>
          <cell r="G17862">
            <v>151350</v>
          </cell>
        </row>
        <row r="17863">
          <cell r="B17863">
            <v>46023</v>
          </cell>
          <cell r="C17863" t="str">
            <v>339039</v>
          </cell>
          <cell r="G17863">
            <v>293732</v>
          </cell>
        </row>
        <row r="17864">
          <cell r="B17864">
            <v>46023</v>
          </cell>
          <cell r="C17864" t="str">
            <v>339039</v>
          </cell>
          <cell r="G17864">
            <v>39300</v>
          </cell>
        </row>
        <row r="17865">
          <cell r="B17865">
            <v>46023</v>
          </cell>
          <cell r="C17865" t="str">
            <v>339039</v>
          </cell>
          <cell r="G17865">
            <v>8000</v>
          </cell>
        </row>
        <row r="17866">
          <cell r="B17866">
            <v>46023</v>
          </cell>
          <cell r="C17866" t="str">
            <v>339039</v>
          </cell>
          <cell r="G17866">
            <v>20500</v>
          </cell>
        </row>
        <row r="17867">
          <cell r="B17867">
            <v>46023</v>
          </cell>
          <cell r="C17867" t="str">
            <v>339039</v>
          </cell>
          <cell r="G17867">
            <v>6600</v>
          </cell>
        </row>
        <row r="17868">
          <cell r="B17868">
            <v>46023</v>
          </cell>
          <cell r="C17868" t="str">
            <v>339039</v>
          </cell>
          <cell r="G17868">
            <v>30500</v>
          </cell>
        </row>
        <row r="17869">
          <cell r="B17869">
            <v>46023</v>
          </cell>
          <cell r="C17869" t="str">
            <v>339039</v>
          </cell>
          <cell r="G17869">
            <v>145900</v>
          </cell>
        </row>
        <row r="17870">
          <cell r="B17870">
            <v>46023</v>
          </cell>
          <cell r="C17870" t="str">
            <v>339039</v>
          </cell>
          <cell r="G17870">
            <v>78000</v>
          </cell>
        </row>
        <row r="17871">
          <cell r="B17871">
            <v>46023</v>
          </cell>
          <cell r="C17871" t="str">
            <v>339039</v>
          </cell>
          <cell r="G17871">
            <v>48810</v>
          </cell>
        </row>
        <row r="17872">
          <cell r="B17872">
            <v>46023</v>
          </cell>
          <cell r="C17872" t="str">
            <v>339039</v>
          </cell>
          <cell r="G17872">
            <v>41900</v>
          </cell>
        </row>
        <row r="17873">
          <cell r="B17873">
            <v>46023</v>
          </cell>
          <cell r="C17873" t="str">
            <v>339039</v>
          </cell>
          <cell r="G17873">
            <v>114000</v>
          </cell>
        </row>
        <row r="17874">
          <cell r="B17874">
            <v>46023</v>
          </cell>
          <cell r="C17874" t="str">
            <v>339039</v>
          </cell>
          <cell r="G17874">
            <v>186400</v>
          </cell>
        </row>
        <row r="17875">
          <cell r="B17875">
            <v>46023</v>
          </cell>
          <cell r="C17875" t="str">
            <v>339039</v>
          </cell>
          <cell r="G17875">
            <v>69700</v>
          </cell>
        </row>
        <row r="17876">
          <cell r="B17876">
            <v>46023</v>
          </cell>
          <cell r="C17876" t="str">
            <v>339039</v>
          </cell>
          <cell r="G17876">
            <v>52100</v>
          </cell>
        </row>
        <row r="17877">
          <cell r="B17877">
            <v>46023</v>
          </cell>
          <cell r="C17877" t="str">
            <v>339039</v>
          </cell>
          <cell r="G17877">
            <v>12300</v>
          </cell>
        </row>
        <row r="17878">
          <cell r="B17878">
            <v>46023</v>
          </cell>
          <cell r="C17878" t="str">
            <v>339039</v>
          </cell>
          <cell r="G17878">
            <v>17000</v>
          </cell>
        </row>
        <row r="17879">
          <cell r="B17879">
            <v>46023</v>
          </cell>
          <cell r="C17879" t="str">
            <v>339039</v>
          </cell>
          <cell r="G17879">
            <v>90057</v>
          </cell>
        </row>
        <row r="17880">
          <cell r="B17880">
            <v>46023</v>
          </cell>
          <cell r="C17880" t="str">
            <v>339039</v>
          </cell>
          <cell r="G17880">
            <v>2354319</v>
          </cell>
        </row>
        <row r="17881">
          <cell r="B17881">
            <v>46023</v>
          </cell>
          <cell r="C17881" t="str">
            <v>339039</v>
          </cell>
          <cell r="G17881">
            <v>468588</v>
          </cell>
        </row>
        <row r="17882">
          <cell r="B17882">
            <v>46023</v>
          </cell>
          <cell r="C17882" t="str">
            <v>339039</v>
          </cell>
          <cell r="G17882">
            <v>553900</v>
          </cell>
        </row>
        <row r="17883">
          <cell r="B17883">
            <v>46023</v>
          </cell>
          <cell r="C17883" t="str">
            <v>339039</v>
          </cell>
          <cell r="G17883">
            <v>46000</v>
          </cell>
        </row>
        <row r="17884">
          <cell r="B17884">
            <v>46023</v>
          </cell>
          <cell r="C17884" t="str">
            <v>339039</v>
          </cell>
          <cell r="G17884">
            <v>137250</v>
          </cell>
        </row>
        <row r="17885">
          <cell r="B17885">
            <v>46023</v>
          </cell>
          <cell r="C17885" t="str">
            <v>339039</v>
          </cell>
          <cell r="G17885">
            <v>73740</v>
          </cell>
        </row>
        <row r="17886">
          <cell r="B17886">
            <v>46023</v>
          </cell>
          <cell r="C17886" t="str">
            <v>339039</v>
          </cell>
          <cell r="G17886">
            <v>442100</v>
          </cell>
        </row>
        <row r="17887">
          <cell r="B17887">
            <v>46023</v>
          </cell>
          <cell r="C17887" t="str">
            <v>339039</v>
          </cell>
          <cell r="G17887">
            <v>543974</v>
          </cell>
        </row>
        <row r="17888">
          <cell r="B17888">
            <v>46023</v>
          </cell>
          <cell r="C17888" t="str">
            <v>339039</v>
          </cell>
          <cell r="G17888">
            <v>22000</v>
          </cell>
        </row>
        <row r="17889">
          <cell r="B17889">
            <v>46023</v>
          </cell>
          <cell r="C17889" t="str">
            <v>339039</v>
          </cell>
          <cell r="G17889">
            <v>146938</v>
          </cell>
        </row>
        <row r="17890">
          <cell r="B17890">
            <v>46023</v>
          </cell>
          <cell r="C17890" t="str">
            <v>339039</v>
          </cell>
          <cell r="G17890">
            <v>548339</v>
          </cell>
        </row>
        <row r="17891">
          <cell r="B17891">
            <v>46023</v>
          </cell>
          <cell r="C17891" t="str">
            <v>339039</v>
          </cell>
          <cell r="G17891">
            <v>10000</v>
          </cell>
        </row>
        <row r="17892">
          <cell r="B17892">
            <v>46023</v>
          </cell>
          <cell r="C17892" t="str">
            <v>339039</v>
          </cell>
          <cell r="G17892">
            <v>24602</v>
          </cell>
        </row>
        <row r="17893">
          <cell r="B17893">
            <v>46023</v>
          </cell>
          <cell r="C17893" t="str">
            <v>339039</v>
          </cell>
          <cell r="G17893">
            <v>42622</v>
          </cell>
        </row>
        <row r="17894">
          <cell r="B17894">
            <v>46023</v>
          </cell>
          <cell r="C17894" t="str">
            <v>339039</v>
          </cell>
          <cell r="G17894">
            <v>5000</v>
          </cell>
        </row>
        <row r="17895">
          <cell r="B17895">
            <v>46023</v>
          </cell>
          <cell r="C17895" t="str">
            <v>339039</v>
          </cell>
          <cell r="G17895">
            <v>426984</v>
          </cell>
        </row>
        <row r="17896">
          <cell r="B17896">
            <v>46023</v>
          </cell>
          <cell r="C17896" t="str">
            <v>339039</v>
          </cell>
          <cell r="G17896">
            <v>34518</v>
          </cell>
        </row>
        <row r="17897">
          <cell r="B17897">
            <v>46023</v>
          </cell>
          <cell r="C17897" t="str">
            <v>339039</v>
          </cell>
          <cell r="G17897">
            <v>2000</v>
          </cell>
        </row>
        <row r="17898">
          <cell r="B17898">
            <v>46023</v>
          </cell>
          <cell r="C17898" t="str">
            <v>339039</v>
          </cell>
          <cell r="G17898">
            <v>592654</v>
          </cell>
        </row>
        <row r="17899">
          <cell r="B17899">
            <v>46023</v>
          </cell>
          <cell r="C17899" t="str">
            <v>339039</v>
          </cell>
          <cell r="G17899">
            <v>8090</v>
          </cell>
        </row>
        <row r="17900">
          <cell r="B17900">
            <v>46023</v>
          </cell>
          <cell r="C17900" t="str">
            <v>339039</v>
          </cell>
          <cell r="G17900">
            <v>10800</v>
          </cell>
        </row>
        <row r="17901">
          <cell r="B17901">
            <v>46023</v>
          </cell>
          <cell r="C17901" t="str">
            <v>339039</v>
          </cell>
          <cell r="G17901">
            <v>117759</v>
          </cell>
        </row>
        <row r="17902">
          <cell r="B17902">
            <v>46023</v>
          </cell>
          <cell r="C17902" t="str">
            <v>339039</v>
          </cell>
          <cell r="G17902">
            <v>143607</v>
          </cell>
        </row>
        <row r="17903">
          <cell r="B17903">
            <v>46023</v>
          </cell>
          <cell r="C17903" t="str">
            <v>339039</v>
          </cell>
          <cell r="G17903">
            <v>139420</v>
          </cell>
        </row>
        <row r="17904">
          <cell r="B17904">
            <v>46023</v>
          </cell>
          <cell r="C17904" t="str">
            <v>339039</v>
          </cell>
          <cell r="G17904">
            <v>69000</v>
          </cell>
        </row>
        <row r="17905">
          <cell r="B17905">
            <v>46023</v>
          </cell>
          <cell r="C17905" t="str">
            <v>339039</v>
          </cell>
          <cell r="G17905">
            <v>322580</v>
          </cell>
        </row>
        <row r="17906">
          <cell r="B17906">
            <v>46023</v>
          </cell>
          <cell r="C17906" t="str">
            <v>339039</v>
          </cell>
          <cell r="G17906">
            <v>20313</v>
          </cell>
        </row>
        <row r="17907">
          <cell r="B17907">
            <v>46023</v>
          </cell>
          <cell r="C17907" t="str">
            <v>339039</v>
          </cell>
          <cell r="G17907">
            <v>29601</v>
          </cell>
        </row>
        <row r="17908">
          <cell r="B17908">
            <v>46023</v>
          </cell>
          <cell r="C17908" t="str">
            <v>339039</v>
          </cell>
          <cell r="G17908">
            <v>15651183</v>
          </cell>
        </row>
        <row r="17909">
          <cell r="B17909">
            <v>46023</v>
          </cell>
          <cell r="C17909" t="str">
            <v>339039</v>
          </cell>
          <cell r="G17909">
            <v>1059957</v>
          </cell>
        </row>
        <row r="17910">
          <cell r="B17910">
            <v>46023</v>
          </cell>
          <cell r="C17910" t="str">
            <v>339039</v>
          </cell>
          <cell r="G17910">
            <v>245100</v>
          </cell>
        </row>
        <row r="17911">
          <cell r="B17911">
            <v>46023</v>
          </cell>
          <cell r="C17911" t="str">
            <v>339039</v>
          </cell>
          <cell r="G17911">
            <v>89809</v>
          </cell>
        </row>
        <row r="17912">
          <cell r="B17912">
            <v>46023</v>
          </cell>
          <cell r="C17912" t="str">
            <v>339039</v>
          </cell>
          <cell r="G17912">
            <v>216232</v>
          </cell>
        </row>
        <row r="17913">
          <cell r="B17913">
            <v>46023</v>
          </cell>
          <cell r="C17913" t="str">
            <v>339039</v>
          </cell>
          <cell r="G17913">
            <v>75472</v>
          </cell>
        </row>
        <row r="17914">
          <cell r="B17914">
            <v>46023</v>
          </cell>
          <cell r="C17914" t="str">
            <v>339039</v>
          </cell>
          <cell r="G17914">
            <v>177232</v>
          </cell>
        </row>
        <row r="17915">
          <cell r="B17915">
            <v>46023</v>
          </cell>
          <cell r="C17915" t="str">
            <v>339039</v>
          </cell>
          <cell r="G17915">
            <v>1048584</v>
          </cell>
        </row>
        <row r="17916">
          <cell r="B17916">
            <v>46023</v>
          </cell>
          <cell r="C17916" t="str">
            <v>339039</v>
          </cell>
          <cell r="G17916">
            <v>2643460</v>
          </cell>
        </row>
        <row r="17917">
          <cell r="B17917">
            <v>46023</v>
          </cell>
          <cell r="C17917" t="str">
            <v>339039</v>
          </cell>
          <cell r="G17917">
            <v>564400</v>
          </cell>
        </row>
        <row r="17918">
          <cell r="B17918">
            <v>46023</v>
          </cell>
          <cell r="C17918" t="str">
            <v>339039</v>
          </cell>
          <cell r="G17918">
            <v>1626000</v>
          </cell>
        </row>
        <row r="17919">
          <cell r="B17919">
            <v>46023</v>
          </cell>
          <cell r="C17919" t="str">
            <v>339039</v>
          </cell>
          <cell r="G17919">
            <v>120000</v>
          </cell>
        </row>
        <row r="17920">
          <cell r="B17920">
            <v>46023</v>
          </cell>
          <cell r="C17920" t="str">
            <v>339039</v>
          </cell>
          <cell r="G17920">
            <v>300000</v>
          </cell>
        </row>
        <row r="17921">
          <cell r="B17921">
            <v>46023</v>
          </cell>
          <cell r="C17921" t="str">
            <v>339039</v>
          </cell>
          <cell r="G17921">
            <v>50000</v>
          </cell>
        </row>
        <row r="17922">
          <cell r="B17922">
            <v>46023</v>
          </cell>
          <cell r="C17922" t="str">
            <v>339039</v>
          </cell>
          <cell r="G17922">
            <v>588063</v>
          </cell>
        </row>
        <row r="17923">
          <cell r="B17923">
            <v>46023</v>
          </cell>
          <cell r="C17923" t="str">
            <v>339039</v>
          </cell>
          <cell r="G17923">
            <v>722552</v>
          </cell>
        </row>
        <row r="17924">
          <cell r="B17924">
            <v>46023</v>
          </cell>
          <cell r="C17924" t="str">
            <v>339039</v>
          </cell>
          <cell r="G17924">
            <v>2451560</v>
          </cell>
        </row>
        <row r="17925">
          <cell r="B17925">
            <v>46023</v>
          </cell>
          <cell r="C17925" t="str">
            <v>339039</v>
          </cell>
          <cell r="G17925">
            <v>424000</v>
          </cell>
        </row>
        <row r="17926">
          <cell r="B17926">
            <v>46023</v>
          </cell>
          <cell r="C17926" t="str">
            <v>339039</v>
          </cell>
          <cell r="G17926">
            <v>369550</v>
          </cell>
        </row>
        <row r="17927">
          <cell r="B17927">
            <v>46023</v>
          </cell>
          <cell r="C17927" t="str">
            <v>339039</v>
          </cell>
          <cell r="G17927">
            <v>3240900</v>
          </cell>
        </row>
        <row r="17928">
          <cell r="B17928">
            <v>46023</v>
          </cell>
          <cell r="C17928" t="str">
            <v>339039</v>
          </cell>
          <cell r="G17928">
            <v>730000</v>
          </cell>
        </row>
        <row r="17929">
          <cell r="B17929">
            <v>46023</v>
          </cell>
          <cell r="C17929" t="str">
            <v>339039</v>
          </cell>
          <cell r="G17929">
            <v>74926</v>
          </cell>
        </row>
        <row r="17930">
          <cell r="B17930">
            <v>46023</v>
          </cell>
          <cell r="C17930" t="str">
            <v>339039</v>
          </cell>
          <cell r="G17930">
            <v>81717</v>
          </cell>
        </row>
        <row r="17931">
          <cell r="B17931">
            <v>46023</v>
          </cell>
          <cell r="C17931" t="str">
            <v>339039</v>
          </cell>
          <cell r="G17931">
            <v>11150</v>
          </cell>
        </row>
        <row r="17932">
          <cell r="B17932">
            <v>46023</v>
          </cell>
          <cell r="C17932" t="str">
            <v>339039</v>
          </cell>
          <cell r="G17932">
            <v>51000</v>
          </cell>
        </row>
        <row r="17933">
          <cell r="B17933">
            <v>46023</v>
          </cell>
          <cell r="C17933" t="str">
            <v>339039</v>
          </cell>
          <cell r="G17933">
            <v>9000</v>
          </cell>
        </row>
        <row r="17934">
          <cell r="B17934">
            <v>46023</v>
          </cell>
          <cell r="C17934" t="str">
            <v>339039</v>
          </cell>
          <cell r="G17934">
            <v>33000</v>
          </cell>
        </row>
        <row r="17935">
          <cell r="B17935">
            <v>46023</v>
          </cell>
          <cell r="C17935" t="str">
            <v>339039</v>
          </cell>
          <cell r="G17935">
            <v>140000</v>
          </cell>
        </row>
        <row r="17936">
          <cell r="B17936">
            <v>46023</v>
          </cell>
          <cell r="C17936" t="str">
            <v>339039</v>
          </cell>
          <cell r="G17936">
            <v>100000</v>
          </cell>
        </row>
        <row r="17937">
          <cell r="B17937">
            <v>46023</v>
          </cell>
          <cell r="C17937" t="str">
            <v>339040</v>
          </cell>
          <cell r="G17937">
            <v>246177</v>
          </cell>
        </row>
        <row r="17938">
          <cell r="B17938">
            <v>46023</v>
          </cell>
          <cell r="C17938" t="str">
            <v>339040</v>
          </cell>
          <cell r="G17938">
            <v>138474</v>
          </cell>
        </row>
        <row r="17939">
          <cell r="B17939">
            <v>46023</v>
          </cell>
          <cell r="C17939" t="str">
            <v>339040</v>
          </cell>
          <cell r="G17939">
            <v>272148</v>
          </cell>
        </row>
        <row r="17940">
          <cell r="B17940">
            <v>46023</v>
          </cell>
          <cell r="C17940" t="str">
            <v>339040</v>
          </cell>
          <cell r="G17940">
            <v>11600</v>
          </cell>
        </row>
        <row r="17941">
          <cell r="B17941">
            <v>46023</v>
          </cell>
          <cell r="C17941" t="str">
            <v>339040</v>
          </cell>
          <cell r="G17941">
            <v>72325</v>
          </cell>
        </row>
        <row r="17942">
          <cell r="B17942">
            <v>46023</v>
          </cell>
          <cell r="C17942" t="str">
            <v>339040</v>
          </cell>
          <cell r="G17942">
            <v>2609115</v>
          </cell>
        </row>
        <row r="17943">
          <cell r="B17943">
            <v>46023</v>
          </cell>
          <cell r="C17943" t="str">
            <v>339040</v>
          </cell>
          <cell r="G17943">
            <v>24600</v>
          </cell>
        </row>
        <row r="17944">
          <cell r="B17944">
            <v>46023</v>
          </cell>
          <cell r="C17944" t="str">
            <v>339040</v>
          </cell>
          <cell r="G17944">
            <v>5382753</v>
          </cell>
        </row>
        <row r="17945">
          <cell r="B17945">
            <v>46023</v>
          </cell>
          <cell r="C17945" t="str">
            <v>339047</v>
          </cell>
          <cell r="G17945">
            <v>30000</v>
          </cell>
        </row>
        <row r="17946">
          <cell r="B17946">
            <v>46023</v>
          </cell>
          <cell r="C17946" t="str">
            <v>339047</v>
          </cell>
          <cell r="G17946">
            <v>300</v>
          </cell>
        </row>
        <row r="17947">
          <cell r="B17947">
            <v>46023</v>
          </cell>
          <cell r="C17947" t="str">
            <v>339047</v>
          </cell>
          <cell r="G17947">
            <v>13012</v>
          </cell>
        </row>
        <row r="17948">
          <cell r="B17948">
            <v>46023</v>
          </cell>
          <cell r="C17948" t="str">
            <v>339047</v>
          </cell>
          <cell r="G17948">
            <v>1142</v>
          </cell>
        </row>
        <row r="17949">
          <cell r="B17949">
            <v>46023</v>
          </cell>
          <cell r="C17949" t="str">
            <v>339047</v>
          </cell>
          <cell r="G17949">
            <v>17120</v>
          </cell>
        </row>
        <row r="17950">
          <cell r="B17950">
            <v>46023</v>
          </cell>
          <cell r="C17950" t="str">
            <v>339047</v>
          </cell>
          <cell r="G17950">
            <v>620</v>
          </cell>
        </row>
        <row r="17951">
          <cell r="B17951">
            <v>46023</v>
          </cell>
          <cell r="C17951" t="str">
            <v>339047</v>
          </cell>
          <cell r="G17951">
            <v>39000</v>
          </cell>
        </row>
        <row r="17952">
          <cell r="B17952">
            <v>46023</v>
          </cell>
          <cell r="C17952" t="str">
            <v>339047</v>
          </cell>
          <cell r="G17952">
            <v>2000</v>
          </cell>
        </row>
        <row r="17953">
          <cell r="B17953">
            <v>46023</v>
          </cell>
          <cell r="C17953" t="str">
            <v>339047</v>
          </cell>
          <cell r="G17953">
            <v>23556</v>
          </cell>
        </row>
        <row r="17954">
          <cell r="B17954">
            <v>46023</v>
          </cell>
          <cell r="C17954" t="str">
            <v>339047</v>
          </cell>
          <cell r="G17954">
            <v>3000</v>
          </cell>
        </row>
        <row r="17955">
          <cell r="B17955">
            <v>46023</v>
          </cell>
          <cell r="C17955" t="str">
            <v>339047</v>
          </cell>
          <cell r="G17955">
            <v>74600</v>
          </cell>
        </row>
        <row r="17956">
          <cell r="B17956">
            <v>46023</v>
          </cell>
          <cell r="C17956" t="str">
            <v>339047</v>
          </cell>
          <cell r="G17956">
            <v>18994</v>
          </cell>
        </row>
        <row r="17957">
          <cell r="B17957">
            <v>46023</v>
          </cell>
          <cell r="C17957" t="str">
            <v>339047</v>
          </cell>
          <cell r="G17957">
            <v>21000</v>
          </cell>
        </row>
        <row r="17958">
          <cell r="B17958">
            <v>46023</v>
          </cell>
          <cell r="C17958" t="str">
            <v>339047</v>
          </cell>
          <cell r="G17958">
            <v>4245</v>
          </cell>
        </row>
        <row r="17959">
          <cell r="B17959">
            <v>46023</v>
          </cell>
          <cell r="C17959" t="str">
            <v>339047</v>
          </cell>
          <cell r="G17959">
            <v>334340</v>
          </cell>
        </row>
        <row r="17960">
          <cell r="B17960">
            <v>46023</v>
          </cell>
          <cell r="C17960" t="str">
            <v>339047</v>
          </cell>
          <cell r="G17960">
            <v>52100</v>
          </cell>
        </row>
        <row r="17961">
          <cell r="B17961">
            <v>46023</v>
          </cell>
          <cell r="C17961" t="str">
            <v>339047</v>
          </cell>
          <cell r="G17961">
            <v>18000</v>
          </cell>
        </row>
        <row r="17962">
          <cell r="B17962">
            <v>46023</v>
          </cell>
          <cell r="C17962" t="str">
            <v>339047</v>
          </cell>
          <cell r="G17962">
            <v>10000</v>
          </cell>
        </row>
        <row r="17963">
          <cell r="B17963">
            <v>46023</v>
          </cell>
          <cell r="C17963" t="str">
            <v>339047</v>
          </cell>
          <cell r="G17963">
            <v>11190</v>
          </cell>
        </row>
        <row r="17964">
          <cell r="B17964">
            <v>46023</v>
          </cell>
          <cell r="C17964" t="str">
            <v>449051</v>
          </cell>
          <cell r="G17964">
            <v>250000</v>
          </cell>
        </row>
        <row r="17965">
          <cell r="B17965">
            <v>46023</v>
          </cell>
          <cell r="C17965" t="str">
            <v>449051</v>
          </cell>
          <cell r="G17965">
            <v>9021920</v>
          </cell>
        </row>
        <row r="17966">
          <cell r="B17966">
            <v>46023</v>
          </cell>
          <cell r="C17966" t="str">
            <v>449051</v>
          </cell>
          <cell r="G17966">
            <v>7300000</v>
          </cell>
        </row>
        <row r="17967">
          <cell r="B17967">
            <v>46023</v>
          </cell>
          <cell r="C17967" t="str">
            <v>449052</v>
          </cell>
          <cell r="G17967">
            <v>14500</v>
          </cell>
        </row>
        <row r="17968">
          <cell r="B17968">
            <v>46023</v>
          </cell>
          <cell r="C17968" t="str">
            <v>449052</v>
          </cell>
          <cell r="G17968">
            <v>60000</v>
          </cell>
        </row>
        <row r="17969">
          <cell r="B17969">
            <v>46023</v>
          </cell>
          <cell r="C17969" t="str">
            <v>449052</v>
          </cell>
          <cell r="G17969">
            <v>54000</v>
          </cell>
        </row>
        <row r="17970">
          <cell r="B17970">
            <v>46023</v>
          </cell>
          <cell r="C17970" t="str">
            <v>449052</v>
          </cell>
          <cell r="G17970">
            <v>41600</v>
          </cell>
        </row>
        <row r="17971">
          <cell r="B17971">
            <v>46023</v>
          </cell>
          <cell r="C17971" t="str">
            <v>449052</v>
          </cell>
          <cell r="G17971">
            <v>25400</v>
          </cell>
        </row>
        <row r="17972">
          <cell r="B17972">
            <v>46023</v>
          </cell>
          <cell r="C17972" t="str">
            <v>449052</v>
          </cell>
          <cell r="G17972">
            <v>3500</v>
          </cell>
        </row>
        <row r="17973">
          <cell r="B17973">
            <v>46023</v>
          </cell>
          <cell r="C17973" t="str">
            <v>449052</v>
          </cell>
          <cell r="G17973">
            <v>10000</v>
          </cell>
        </row>
        <row r="17974">
          <cell r="B17974">
            <v>46023</v>
          </cell>
          <cell r="C17974" t="str">
            <v>449052</v>
          </cell>
          <cell r="G17974">
            <v>19900</v>
          </cell>
        </row>
        <row r="17975">
          <cell r="B17975">
            <v>46023</v>
          </cell>
          <cell r="C17975" t="str">
            <v>449052</v>
          </cell>
          <cell r="G17975">
            <v>50000</v>
          </cell>
        </row>
        <row r="17976">
          <cell r="B17976">
            <v>46023</v>
          </cell>
          <cell r="C17976" t="str">
            <v>449052</v>
          </cell>
          <cell r="G17976">
            <v>10700</v>
          </cell>
        </row>
        <row r="17977">
          <cell r="B17977">
            <v>46023</v>
          </cell>
          <cell r="C17977" t="str">
            <v>449052</v>
          </cell>
          <cell r="G17977">
            <v>20000</v>
          </cell>
        </row>
        <row r="17978">
          <cell r="B17978">
            <v>46023</v>
          </cell>
          <cell r="C17978" t="str">
            <v>449052</v>
          </cell>
          <cell r="G17978">
            <v>20200</v>
          </cell>
        </row>
        <row r="17979">
          <cell r="B17979">
            <v>46023</v>
          </cell>
          <cell r="C17979" t="str">
            <v>449052</v>
          </cell>
          <cell r="G17979">
            <v>132887</v>
          </cell>
        </row>
        <row r="17980">
          <cell r="B17980">
            <v>46023</v>
          </cell>
          <cell r="C17980" t="str">
            <v>449052</v>
          </cell>
          <cell r="G17980">
            <v>5800</v>
          </cell>
        </row>
        <row r="17981">
          <cell r="B17981">
            <v>46023</v>
          </cell>
          <cell r="C17981" t="str">
            <v>449052</v>
          </cell>
          <cell r="G17981">
            <v>11000</v>
          </cell>
        </row>
        <row r="17982">
          <cell r="B17982">
            <v>46023</v>
          </cell>
          <cell r="C17982" t="str">
            <v>449052</v>
          </cell>
          <cell r="G17982">
            <v>18250</v>
          </cell>
        </row>
        <row r="17983">
          <cell r="B17983">
            <v>46023</v>
          </cell>
          <cell r="C17983" t="str">
            <v>449052</v>
          </cell>
          <cell r="G17983">
            <v>19000</v>
          </cell>
        </row>
        <row r="17984">
          <cell r="B17984">
            <v>46023</v>
          </cell>
          <cell r="C17984" t="str">
            <v>449052</v>
          </cell>
          <cell r="G17984">
            <v>5931081</v>
          </cell>
        </row>
        <row r="17985">
          <cell r="B17985">
            <v>46023</v>
          </cell>
          <cell r="C17985" t="str">
            <v>449052</v>
          </cell>
          <cell r="G17985">
            <v>32109</v>
          </cell>
        </row>
        <row r="17986">
          <cell r="B17986">
            <v>46023</v>
          </cell>
          <cell r="C17986" t="str">
            <v>449052</v>
          </cell>
          <cell r="G17986">
            <v>302800</v>
          </cell>
        </row>
        <row r="17987">
          <cell r="B17987">
            <v>46023</v>
          </cell>
          <cell r="C17987" t="str">
            <v>449052</v>
          </cell>
          <cell r="G17987">
            <v>300000</v>
          </cell>
        </row>
        <row r="17988">
          <cell r="B17988">
            <v>46023</v>
          </cell>
          <cell r="C17988" t="str">
            <v>449052</v>
          </cell>
          <cell r="G17988">
            <v>950000</v>
          </cell>
        </row>
        <row r="17989">
          <cell r="B17989">
            <v>46023</v>
          </cell>
          <cell r="C17989" t="str">
            <v>449052</v>
          </cell>
          <cell r="G17989">
            <v>2719202</v>
          </cell>
        </row>
        <row r="17990">
          <cell r="B17990">
            <v>46023</v>
          </cell>
          <cell r="C17990" t="str">
            <v>449052</v>
          </cell>
          <cell r="G17990">
            <v>90000</v>
          </cell>
        </row>
        <row r="17991">
          <cell r="B17991">
            <v>46023</v>
          </cell>
          <cell r="C17991" t="str">
            <v>449052</v>
          </cell>
          <cell r="G17991">
            <v>35000</v>
          </cell>
        </row>
        <row r="17992">
          <cell r="B17992">
            <v>46023</v>
          </cell>
          <cell r="C17992" t="str">
            <v>999001</v>
          </cell>
          <cell r="G17992">
            <v>25000000</v>
          </cell>
        </row>
        <row r="17993">
          <cell r="B17993">
            <v>46023</v>
          </cell>
          <cell r="C17993" t="str">
            <v>123101</v>
          </cell>
          <cell r="G17993">
            <v>127283812</v>
          </cell>
        </row>
        <row r="17994">
          <cell r="B17994">
            <v>46023</v>
          </cell>
          <cell r="C17994" t="str">
            <v>123101</v>
          </cell>
          <cell r="G17994">
            <v>59221639</v>
          </cell>
        </row>
        <row r="17995">
          <cell r="B17995">
            <v>46023</v>
          </cell>
          <cell r="C17995" t="str">
            <v>131001</v>
          </cell>
          <cell r="G17995">
            <v>130000</v>
          </cell>
        </row>
        <row r="17996">
          <cell r="B17996">
            <v>46023</v>
          </cell>
          <cell r="C17996" t="str">
            <v>131001</v>
          </cell>
          <cell r="G17996">
            <v>1400000</v>
          </cell>
        </row>
        <row r="17997">
          <cell r="B17997">
            <v>46023</v>
          </cell>
          <cell r="C17997" t="str">
            <v>131001</v>
          </cell>
          <cell r="G17997">
            <v>134024</v>
          </cell>
        </row>
        <row r="17998">
          <cell r="B17998">
            <v>46023</v>
          </cell>
          <cell r="C17998" t="str">
            <v>131003</v>
          </cell>
          <cell r="G17998">
            <v>250000</v>
          </cell>
        </row>
        <row r="17999">
          <cell r="B17999">
            <v>46023</v>
          </cell>
          <cell r="C17999" t="str">
            <v>131003</v>
          </cell>
          <cell r="G17999">
            <v>910000</v>
          </cell>
        </row>
        <row r="18000">
          <cell r="B18000">
            <v>46023</v>
          </cell>
          <cell r="C18000" t="str">
            <v>131003</v>
          </cell>
          <cell r="G18000">
            <v>105500</v>
          </cell>
        </row>
        <row r="18001">
          <cell r="B18001">
            <v>46023</v>
          </cell>
          <cell r="C18001" t="str">
            <v>131003</v>
          </cell>
          <cell r="G18001">
            <v>5000</v>
          </cell>
        </row>
        <row r="18002">
          <cell r="B18002">
            <v>46023</v>
          </cell>
          <cell r="C18002" t="str">
            <v>132001</v>
          </cell>
          <cell r="G18002">
            <v>14593650</v>
          </cell>
        </row>
        <row r="18003">
          <cell r="B18003">
            <v>46023</v>
          </cell>
          <cell r="C18003" t="str">
            <v>160101</v>
          </cell>
          <cell r="G18003">
            <v>2559684</v>
          </cell>
        </row>
        <row r="18004">
          <cell r="B18004">
            <v>46023</v>
          </cell>
          <cell r="C18004" t="str">
            <v>160101</v>
          </cell>
          <cell r="G18004">
            <v>13667448</v>
          </cell>
        </row>
        <row r="18005">
          <cell r="B18005">
            <v>46023</v>
          </cell>
          <cell r="C18005" t="str">
            <v>160101</v>
          </cell>
          <cell r="G18005">
            <v>2125464</v>
          </cell>
        </row>
        <row r="18006">
          <cell r="B18006">
            <v>46023</v>
          </cell>
          <cell r="C18006" t="str">
            <v>160102</v>
          </cell>
          <cell r="G18006">
            <v>370700</v>
          </cell>
        </row>
        <row r="18007">
          <cell r="B18007">
            <v>46023</v>
          </cell>
          <cell r="C18007" t="str">
            <v>160102</v>
          </cell>
          <cell r="G18007">
            <v>3336170</v>
          </cell>
        </row>
        <row r="18008">
          <cell r="B18008">
            <v>46023</v>
          </cell>
          <cell r="C18008" t="str">
            <v>160102</v>
          </cell>
          <cell r="G18008">
            <v>70200</v>
          </cell>
        </row>
        <row r="18009">
          <cell r="B18009">
            <v>46023</v>
          </cell>
          <cell r="C18009" t="str">
            <v>160103</v>
          </cell>
          <cell r="G18009">
            <v>7000</v>
          </cell>
        </row>
        <row r="18010">
          <cell r="B18010">
            <v>46023</v>
          </cell>
          <cell r="C18010" t="str">
            <v>160103</v>
          </cell>
          <cell r="G18010">
            <v>25000</v>
          </cell>
        </row>
        <row r="18011">
          <cell r="B18011">
            <v>46023</v>
          </cell>
          <cell r="C18011" t="str">
            <v>160103</v>
          </cell>
          <cell r="G18011">
            <v>157000</v>
          </cell>
        </row>
        <row r="18012">
          <cell r="B18012">
            <v>46023</v>
          </cell>
          <cell r="C18012" t="str">
            <v>160103</v>
          </cell>
          <cell r="G18012">
            <v>18000</v>
          </cell>
        </row>
        <row r="18013">
          <cell r="B18013">
            <v>46023</v>
          </cell>
          <cell r="C18013" t="str">
            <v>160103</v>
          </cell>
          <cell r="G18013">
            <v>4800</v>
          </cell>
        </row>
        <row r="18014">
          <cell r="B18014">
            <v>46023</v>
          </cell>
          <cell r="C18014" t="str">
            <v>160103</v>
          </cell>
          <cell r="G18014">
            <v>10260</v>
          </cell>
        </row>
        <row r="18015">
          <cell r="B18015">
            <v>46023</v>
          </cell>
          <cell r="C18015" t="str">
            <v>160103</v>
          </cell>
          <cell r="G18015">
            <v>226000</v>
          </cell>
        </row>
        <row r="18016">
          <cell r="B18016">
            <v>46023</v>
          </cell>
          <cell r="C18016" t="str">
            <v>160103</v>
          </cell>
          <cell r="G18016">
            <v>3200</v>
          </cell>
        </row>
        <row r="18017">
          <cell r="B18017">
            <v>46023</v>
          </cell>
          <cell r="C18017" t="str">
            <v>160103</v>
          </cell>
          <cell r="G18017">
            <v>6000</v>
          </cell>
        </row>
        <row r="18018">
          <cell r="B18018">
            <v>46023</v>
          </cell>
          <cell r="C18018" t="str">
            <v>160104</v>
          </cell>
          <cell r="G18018">
            <v>1036956</v>
          </cell>
        </row>
        <row r="18019">
          <cell r="B18019">
            <v>46023</v>
          </cell>
          <cell r="C18019" t="str">
            <v>160104</v>
          </cell>
          <cell r="G18019">
            <v>736740</v>
          </cell>
        </row>
        <row r="18020">
          <cell r="B18020">
            <v>46023</v>
          </cell>
          <cell r="C18020" t="str">
            <v>160104</v>
          </cell>
          <cell r="G18020">
            <v>92209</v>
          </cell>
        </row>
        <row r="18021">
          <cell r="B18021">
            <v>46023</v>
          </cell>
          <cell r="C18021" t="str">
            <v>160104</v>
          </cell>
          <cell r="G18021">
            <v>3031600</v>
          </cell>
        </row>
        <row r="18022">
          <cell r="B18022">
            <v>46023</v>
          </cell>
          <cell r="C18022" t="str">
            <v>160104</v>
          </cell>
          <cell r="G18022">
            <v>41338000</v>
          </cell>
        </row>
        <row r="18023">
          <cell r="B18023">
            <v>46023</v>
          </cell>
          <cell r="C18023" t="str">
            <v>160104</v>
          </cell>
          <cell r="G18023">
            <v>390200</v>
          </cell>
        </row>
        <row r="18024">
          <cell r="B18024">
            <v>46023</v>
          </cell>
          <cell r="C18024" t="str">
            <v>160104</v>
          </cell>
          <cell r="G18024">
            <v>540000</v>
          </cell>
        </row>
        <row r="18025">
          <cell r="B18025">
            <v>46023</v>
          </cell>
          <cell r="C18025" t="str">
            <v>160199</v>
          </cell>
          <cell r="G18025">
            <v>150480</v>
          </cell>
        </row>
        <row r="18026">
          <cell r="B18026">
            <v>46023</v>
          </cell>
          <cell r="C18026" t="str">
            <v>160199</v>
          </cell>
          <cell r="G18026">
            <v>3500</v>
          </cell>
        </row>
        <row r="18027">
          <cell r="B18027">
            <v>46023</v>
          </cell>
          <cell r="C18027" t="str">
            <v>191001</v>
          </cell>
          <cell r="G18027">
            <v>75000</v>
          </cell>
        </row>
        <row r="18028">
          <cell r="B18028">
            <v>46023</v>
          </cell>
          <cell r="C18028" t="str">
            <v>319011</v>
          </cell>
          <cell r="G18028">
            <v>5356999</v>
          </cell>
        </row>
        <row r="18029">
          <cell r="B18029">
            <v>46023</v>
          </cell>
          <cell r="C18029" t="str">
            <v>319011</v>
          </cell>
          <cell r="G18029">
            <v>10526396</v>
          </cell>
        </row>
        <row r="18030">
          <cell r="B18030">
            <v>46023</v>
          </cell>
          <cell r="C18030" t="str">
            <v>319011</v>
          </cell>
          <cell r="G18030">
            <v>1497326</v>
          </cell>
        </row>
        <row r="18031">
          <cell r="B18031">
            <v>46023</v>
          </cell>
          <cell r="C18031" t="str">
            <v>319011</v>
          </cell>
          <cell r="G18031">
            <v>5314724</v>
          </cell>
        </row>
        <row r="18032">
          <cell r="B18032">
            <v>46023</v>
          </cell>
          <cell r="C18032" t="str">
            <v>319011</v>
          </cell>
          <cell r="G18032">
            <v>5206536</v>
          </cell>
        </row>
        <row r="18033">
          <cell r="B18033">
            <v>46023</v>
          </cell>
          <cell r="C18033" t="str">
            <v>319011</v>
          </cell>
          <cell r="G18033">
            <v>364570</v>
          </cell>
        </row>
        <row r="18034">
          <cell r="B18034">
            <v>46023</v>
          </cell>
          <cell r="C18034" t="str">
            <v>319011</v>
          </cell>
          <cell r="G18034">
            <v>110860</v>
          </cell>
        </row>
        <row r="18035">
          <cell r="B18035">
            <v>46023</v>
          </cell>
          <cell r="C18035" t="str">
            <v>319011</v>
          </cell>
          <cell r="G18035">
            <v>1557315</v>
          </cell>
        </row>
        <row r="18036">
          <cell r="B18036">
            <v>46023</v>
          </cell>
          <cell r="C18036" t="str">
            <v>319011</v>
          </cell>
          <cell r="G18036">
            <v>30207</v>
          </cell>
        </row>
        <row r="18037">
          <cell r="B18037">
            <v>46023</v>
          </cell>
          <cell r="C18037" t="str">
            <v>319011</v>
          </cell>
          <cell r="G18037">
            <v>408920</v>
          </cell>
        </row>
        <row r="18038">
          <cell r="B18038">
            <v>46023</v>
          </cell>
          <cell r="C18038" t="str">
            <v>319011</v>
          </cell>
          <cell r="G18038">
            <v>3117209</v>
          </cell>
        </row>
        <row r="18039">
          <cell r="B18039">
            <v>46023</v>
          </cell>
          <cell r="C18039" t="str">
            <v>319011</v>
          </cell>
          <cell r="G18039">
            <v>1742757</v>
          </cell>
        </row>
        <row r="18040">
          <cell r="B18040">
            <v>46023</v>
          </cell>
          <cell r="C18040" t="str">
            <v>319011</v>
          </cell>
          <cell r="G18040">
            <v>197475</v>
          </cell>
        </row>
        <row r="18041">
          <cell r="B18041">
            <v>46023</v>
          </cell>
          <cell r="C18041" t="str">
            <v>319011</v>
          </cell>
          <cell r="G18041">
            <v>2003575</v>
          </cell>
        </row>
        <row r="18042">
          <cell r="B18042">
            <v>46023</v>
          </cell>
          <cell r="C18042" t="str">
            <v>319011</v>
          </cell>
          <cell r="G18042">
            <v>3925626</v>
          </cell>
        </row>
        <row r="18043">
          <cell r="B18043">
            <v>46023</v>
          </cell>
          <cell r="C18043" t="str">
            <v>319011</v>
          </cell>
          <cell r="G18043">
            <v>12968751</v>
          </cell>
        </row>
        <row r="18044">
          <cell r="B18044">
            <v>46023</v>
          </cell>
          <cell r="C18044" t="str">
            <v>319011</v>
          </cell>
          <cell r="G18044">
            <v>1286647</v>
          </cell>
        </row>
        <row r="18045">
          <cell r="B18045">
            <v>46023</v>
          </cell>
          <cell r="C18045" t="str">
            <v>319011</v>
          </cell>
          <cell r="G18045">
            <v>408515</v>
          </cell>
        </row>
        <row r="18046">
          <cell r="B18046">
            <v>46023</v>
          </cell>
          <cell r="C18046" t="str">
            <v>319011</v>
          </cell>
          <cell r="G18046">
            <v>843413</v>
          </cell>
        </row>
        <row r="18047">
          <cell r="B18047">
            <v>46023</v>
          </cell>
          <cell r="C18047" t="str">
            <v>319011</v>
          </cell>
          <cell r="G18047">
            <v>576785</v>
          </cell>
        </row>
        <row r="18048">
          <cell r="B18048">
            <v>46023</v>
          </cell>
          <cell r="C18048" t="str">
            <v>319011</v>
          </cell>
          <cell r="G18048">
            <v>7601793</v>
          </cell>
        </row>
        <row r="18049">
          <cell r="B18049">
            <v>46023</v>
          </cell>
          <cell r="C18049" t="str">
            <v>319011</v>
          </cell>
          <cell r="G18049">
            <v>496283</v>
          </cell>
        </row>
        <row r="18050">
          <cell r="B18050">
            <v>46023</v>
          </cell>
          <cell r="C18050" t="str">
            <v>319011</v>
          </cell>
          <cell r="G18050">
            <v>375724</v>
          </cell>
        </row>
        <row r="18051">
          <cell r="B18051">
            <v>46023</v>
          </cell>
          <cell r="C18051" t="str">
            <v>319011</v>
          </cell>
          <cell r="G18051">
            <v>2394272</v>
          </cell>
        </row>
        <row r="18052">
          <cell r="B18052">
            <v>46023</v>
          </cell>
          <cell r="C18052" t="str">
            <v>319011</v>
          </cell>
          <cell r="G18052">
            <v>3907099</v>
          </cell>
        </row>
        <row r="18053">
          <cell r="B18053">
            <v>46023</v>
          </cell>
          <cell r="C18053" t="str">
            <v>319011</v>
          </cell>
          <cell r="G18053">
            <v>492669</v>
          </cell>
        </row>
        <row r="18054">
          <cell r="B18054">
            <v>46023</v>
          </cell>
          <cell r="C18054" t="str">
            <v>319011</v>
          </cell>
          <cell r="G18054">
            <v>1539185</v>
          </cell>
        </row>
        <row r="18055">
          <cell r="B18055">
            <v>46023</v>
          </cell>
          <cell r="C18055" t="str">
            <v>319011</v>
          </cell>
          <cell r="G18055">
            <v>1598308</v>
          </cell>
        </row>
        <row r="18056">
          <cell r="B18056">
            <v>46023</v>
          </cell>
          <cell r="C18056" t="str">
            <v>319011</v>
          </cell>
          <cell r="G18056">
            <v>1163592</v>
          </cell>
        </row>
        <row r="18057">
          <cell r="B18057">
            <v>46023</v>
          </cell>
          <cell r="C18057" t="str">
            <v>319011</v>
          </cell>
          <cell r="G18057">
            <v>1393289</v>
          </cell>
        </row>
        <row r="18058">
          <cell r="B18058">
            <v>46023</v>
          </cell>
          <cell r="C18058" t="str">
            <v>319011</v>
          </cell>
          <cell r="G18058">
            <v>1480376</v>
          </cell>
        </row>
        <row r="18059">
          <cell r="B18059">
            <v>46023</v>
          </cell>
          <cell r="C18059" t="str">
            <v>319011</v>
          </cell>
          <cell r="G18059">
            <v>1431599</v>
          </cell>
        </row>
        <row r="18060">
          <cell r="B18060">
            <v>46023</v>
          </cell>
          <cell r="C18060" t="str">
            <v>319011</v>
          </cell>
          <cell r="G18060">
            <v>756007</v>
          </cell>
        </row>
        <row r="18061">
          <cell r="B18061">
            <v>46023</v>
          </cell>
          <cell r="C18061" t="str">
            <v>319013</v>
          </cell>
          <cell r="G18061">
            <v>429211</v>
          </cell>
        </row>
        <row r="18062">
          <cell r="B18062">
            <v>46023</v>
          </cell>
          <cell r="C18062" t="str">
            <v>319013</v>
          </cell>
          <cell r="G18062">
            <v>832105</v>
          </cell>
        </row>
        <row r="18063">
          <cell r="B18063">
            <v>46023</v>
          </cell>
          <cell r="C18063" t="str">
            <v>319013</v>
          </cell>
          <cell r="G18063">
            <v>119782</v>
          </cell>
        </row>
        <row r="18064">
          <cell r="B18064">
            <v>46023</v>
          </cell>
          <cell r="C18064" t="str">
            <v>319013</v>
          </cell>
          <cell r="G18064">
            <v>425170</v>
          </cell>
        </row>
        <row r="18065">
          <cell r="B18065">
            <v>46023</v>
          </cell>
          <cell r="C18065" t="str">
            <v>319013</v>
          </cell>
          <cell r="G18065">
            <v>416519</v>
          </cell>
        </row>
        <row r="18066">
          <cell r="B18066">
            <v>46023</v>
          </cell>
          <cell r="C18066" t="str">
            <v>319013</v>
          </cell>
          <cell r="G18066">
            <v>29164</v>
          </cell>
        </row>
        <row r="18067">
          <cell r="B18067">
            <v>46023</v>
          </cell>
          <cell r="C18067" t="str">
            <v>319013</v>
          </cell>
          <cell r="G18067">
            <v>8868</v>
          </cell>
        </row>
        <row r="18068">
          <cell r="B18068">
            <v>46023</v>
          </cell>
          <cell r="C18068" t="str">
            <v>319013</v>
          </cell>
          <cell r="G18068">
            <v>124580</v>
          </cell>
        </row>
        <row r="18069">
          <cell r="B18069">
            <v>46023</v>
          </cell>
          <cell r="C18069" t="str">
            <v>319013</v>
          </cell>
          <cell r="G18069">
            <v>2416</v>
          </cell>
        </row>
        <row r="18070">
          <cell r="B18070">
            <v>46023</v>
          </cell>
          <cell r="C18070" t="str">
            <v>319013</v>
          </cell>
          <cell r="G18070">
            <v>32712</v>
          </cell>
        </row>
        <row r="18071">
          <cell r="B18071">
            <v>46023</v>
          </cell>
          <cell r="C18071" t="str">
            <v>319013</v>
          </cell>
          <cell r="G18071">
            <v>249372</v>
          </cell>
        </row>
        <row r="18072">
          <cell r="B18072">
            <v>46023</v>
          </cell>
          <cell r="C18072" t="str">
            <v>319013</v>
          </cell>
          <cell r="G18072">
            <v>139413</v>
          </cell>
        </row>
        <row r="18073">
          <cell r="B18073">
            <v>46023</v>
          </cell>
          <cell r="C18073" t="str">
            <v>319013</v>
          </cell>
          <cell r="G18073">
            <v>15797</v>
          </cell>
        </row>
        <row r="18074">
          <cell r="B18074">
            <v>46023</v>
          </cell>
          <cell r="C18074" t="str">
            <v>319013</v>
          </cell>
          <cell r="G18074">
            <v>153950</v>
          </cell>
        </row>
        <row r="18075">
          <cell r="B18075">
            <v>46023</v>
          </cell>
          <cell r="C18075" t="str">
            <v>319013</v>
          </cell>
          <cell r="G18075">
            <v>279554</v>
          </cell>
        </row>
        <row r="18076">
          <cell r="B18076">
            <v>46023</v>
          </cell>
          <cell r="C18076" t="str">
            <v>319013</v>
          </cell>
          <cell r="G18076">
            <v>994779</v>
          </cell>
        </row>
        <row r="18077">
          <cell r="B18077">
            <v>46023</v>
          </cell>
          <cell r="C18077" t="str">
            <v>319013</v>
          </cell>
          <cell r="G18077">
            <v>102930</v>
          </cell>
        </row>
        <row r="18078">
          <cell r="B18078">
            <v>46023</v>
          </cell>
          <cell r="C18078" t="str">
            <v>319013</v>
          </cell>
          <cell r="G18078">
            <v>32678</v>
          </cell>
        </row>
        <row r="18079">
          <cell r="B18079">
            <v>46023</v>
          </cell>
          <cell r="C18079" t="str">
            <v>319013</v>
          </cell>
          <cell r="G18079">
            <v>67471</v>
          </cell>
        </row>
        <row r="18080">
          <cell r="B18080">
            <v>46023</v>
          </cell>
          <cell r="C18080" t="str">
            <v>319013</v>
          </cell>
          <cell r="G18080">
            <v>46142</v>
          </cell>
        </row>
        <row r="18081">
          <cell r="B18081">
            <v>46023</v>
          </cell>
          <cell r="C18081" t="str">
            <v>319013</v>
          </cell>
          <cell r="G18081">
            <v>608119</v>
          </cell>
        </row>
        <row r="18082">
          <cell r="B18082">
            <v>46023</v>
          </cell>
          <cell r="C18082" t="str">
            <v>319013</v>
          </cell>
          <cell r="G18082">
            <v>39698</v>
          </cell>
        </row>
        <row r="18083">
          <cell r="B18083">
            <v>46023</v>
          </cell>
          <cell r="C18083" t="str">
            <v>319013</v>
          </cell>
          <cell r="G18083">
            <v>30057</v>
          </cell>
        </row>
        <row r="18084">
          <cell r="B18084">
            <v>46023</v>
          </cell>
          <cell r="C18084" t="str">
            <v>319013</v>
          </cell>
          <cell r="G18084">
            <v>191540</v>
          </cell>
        </row>
        <row r="18085">
          <cell r="B18085">
            <v>46023</v>
          </cell>
          <cell r="C18085" t="str">
            <v>319013</v>
          </cell>
          <cell r="G18085">
            <v>297566</v>
          </cell>
        </row>
        <row r="18086">
          <cell r="B18086">
            <v>46023</v>
          </cell>
          <cell r="C18086" t="str">
            <v>319013</v>
          </cell>
          <cell r="G18086">
            <v>39413</v>
          </cell>
        </row>
        <row r="18087">
          <cell r="B18087">
            <v>46023</v>
          </cell>
          <cell r="C18087" t="str">
            <v>319013</v>
          </cell>
          <cell r="G18087">
            <v>123133</v>
          </cell>
        </row>
        <row r="18088">
          <cell r="B18088">
            <v>46023</v>
          </cell>
          <cell r="C18088" t="str">
            <v>319013</v>
          </cell>
          <cell r="G18088">
            <v>127862</v>
          </cell>
        </row>
        <row r="18089">
          <cell r="B18089">
            <v>46023</v>
          </cell>
          <cell r="C18089" t="str">
            <v>319013</v>
          </cell>
          <cell r="G18089">
            <v>93086</v>
          </cell>
        </row>
        <row r="18090">
          <cell r="B18090">
            <v>46023</v>
          </cell>
          <cell r="C18090" t="str">
            <v>319013</v>
          </cell>
          <cell r="G18090">
            <v>111463</v>
          </cell>
        </row>
        <row r="18091">
          <cell r="B18091">
            <v>46023</v>
          </cell>
          <cell r="C18091" t="str">
            <v>319013</v>
          </cell>
          <cell r="G18091">
            <v>244428</v>
          </cell>
        </row>
        <row r="18092">
          <cell r="B18092">
            <v>46023</v>
          </cell>
          <cell r="C18092" t="str">
            <v>319013</v>
          </cell>
          <cell r="G18092">
            <v>96527</v>
          </cell>
        </row>
        <row r="18093">
          <cell r="B18093">
            <v>46023</v>
          </cell>
          <cell r="C18093" t="str">
            <v>319013</v>
          </cell>
          <cell r="G18093">
            <v>60479</v>
          </cell>
        </row>
        <row r="18094">
          <cell r="B18094">
            <v>46023</v>
          </cell>
          <cell r="C18094" t="str">
            <v>319016</v>
          </cell>
          <cell r="G18094">
            <v>1262242</v>
          </cell>
        </row>
        <row r="18095">
          <cell r="B18095">
            <v>46023</v>
          </cell>
          <cell r="C18095" t="str">
            <v>319091</v>
          </cell>
          <cell r="G18095">
            <v>799722</v>
          </cell>
        </row>
        <row r="18096">
          <cell r="B18096">
            <v>46023</v>
          </cell>
          <cell r="C18096" t="str">
            <v>319094</v>
          </cell>
          <cell r="G18096">
            <v>1269129</v>
          </cell>
        </row>
        <row r="18097">
          <cell r="B18097">
            <v>46023</v>
          </cell>
          <cell r="C18097" t="str">
            <v>335041</v>
          </cell>
          <cell r="G18097">
            <v>3742145</v>
          </cell>
        </row>
        <row r="18098">
          <cell r="B18098">
            <v>46023</v>
          </cell>
          <cell r="C18098" t="str">
            <v>339014</v>
          </cell>
          <cell r="G18098">
            <v>1000</v>
          </cell>
        </row>
        <row r="18099">
          <cell r="B18099">
            <v>46023</v>
          </cell>
          <cell r="C18099" t="str">
            <v>339014</v>
          </cell>
          <cell r="G18099">
            <v>5500</v>
          </cell>
        </row>
        <row r="18100">
          <cell r="B18100">
            <v>46023</v>
          </cell>
          <cell r="C18100" t="str">
            <v>339014</v>
          </cell>
          <cell r="G18100">
            <v>18500</v>
          </cell>
        </row>
        <row r="18101">
          <cell r="B18101">
            <v>46023</v>
          </cell>
          <cell r="C18101" t="str">
            <v>339014</v>
          </cell>
          <cell r="G18101">
            <v>153000</v>
          </cell>
        </row>
        <row r="18102">
          <cell r="B18102">
            <v>46023</v>
          </cell>
          <cell r="C18102" t="str">
            <v>339014</v>
          </cell>
          <cell r="G18102">
            <v>121400</v>
          </cell>
        </row>
        <row r="18103">
          <cell r="B18103">
            <v>46023</v>
          </cell>
          <cell r="C18103" t="str">
            <v>339014</v>
          </cell>
          <cell r="G18103">
            <v>4000</v>
          </cell>
        </row>
        <row r="18104">
          <cell r="B18104">
            <v>46023</v>
          </cell>
          <cell r="C18104" t="str">
            <v>339014</v>
          </cell>
          <cell r="G18104">
            <v>2000</v>
          </cell>
        </row>
        <row r="18105">
          <cell r="B18105">
            <v>46023</v>
          </cell>
          <cell r="C18105" t="str">
            <v>339014</v>
          </cell>
          <cell r="G18105">
            <v>48720</v>
          </cell>
        </row>
        <row r="18106">
          <cell r="B18106">
            <v>46023</v>
          </cell>
          <cell r="C18106" t="str">
            <v>339014</v>
          </cell>
          <cell r="G18106">
            <v>48000</v>
          </cell>
        </row>
        <row r="18107">
          <cell r="B18107">
            <v>46023</v>
          </cell>
          <cell r="C18107" t="str">
            <v>339014</v>
          </cell>
          <cell r="G18107">
            <v>58944</v>
          </cell>
        </row>
        <row r="18108">
          <cell r="B18108">
            <v>46023</v>
          </cell>
          <cell r="C18108" t="str">
            <v>339014</v>
          </cell>
          <cell r="G18108">
            <v>600</v>
          </cell>
        </row>
        <row r="18109">
          <cell r="B18109">
            <v>46023</v>
          </cell>
          <cell r="C18109" t="str">
            <v>339014</v>
          </cell>
          <cell r="G18109">
            <v>5000</v>
          </cell>
        </row>
        <row r="18110">
          <cell r="B18110">
            <v>46023</v>
          </cell>
          <cell r="C18110" t="str">
            <v>339014</v>
          </cell>
          <cell r="G18110">
            <v>10500</v>
          </cell>
        </row>
        <row r="18111">
          <cell r="B18111">
            <v>46023</v>
          </cell>
          <cell r="C18111" t="str">
            <v>339014</v>
          </cell>
          <cell r="G18111">
            <v>1350</v>
          </cell>
        </row>
        <row r="18112">
          <cell r="B18112">
            <v>46023</v>
          </cell>
          <cell r="C18112" t="str">
            <v>339014</v>
          </cell>
          <cell r="G18112">
            <v>2600</v>
          </cell>
        </row>
        <row r="18113">
          <cell r="B18113">
            <v>46023</v>
          </cell>
          <cell r="C18113" t="str">
            <v>339014</v>
          </cell>
          <cell r="G18113">
            <v>10000</v>
          </cell>
        </row>
        <row r="18114">
          <cell r="B18114">
            <v>46023</v>
          </cell>
          <cell r="C18114" t="str">
            <v>339014</v>
          </cell>
          <cell r="G18114">
            <v>54500</v>
          </cell>
        </row>
        <row r="18115">
          <cell r="B18115">
            <v>46023</v>
          </cell>
          <cell r="C18115" t="str">
            <v>339014</v>
          </cell>
          <cell r="G18115">
            <v>10940</v>
          </cell>
        </row>
        <row r="18116">
          <cell r="B18116">
            <v>46023</v>
          </cell>
          <cell r="C18116" t="str">
            <v>339014</v>
          </cell>
          <cell r="G18116">
            <v>6180</v>
          </cell>
        </row>
        <row r="18117">
          <cell r="B18117">
            <v>46023</v>
          </cell>
          <cell r="C18117" t="str">
            <v>339014</v>
          </cell>
          <cell r="G18117">
            <v>3620</v>
          </cell>
        </row>
        <row r="18118">
          <cell r="B18118">
            <v>46023</v>
          </cell>
          <cell r="C18118" t="str">
            <v>339014</v>
          </cell>
          <cell r="G18118">
            <v>14000</v>
          </cell>
        </row>
        <row r="18119">
          <cell r="B18119">
            <v>46023</v>
          </cell>
          <cell r="C18119" t="str">
            <v>339014</v>
          </cell>
          <cell r="G18119">
            <v>3750</v>
          </cell>
        </row>
        <row r="18120">
          <cell r="B18120">
            <v>46023</v>
          </cell>
          <cell r="C18120" t="str">
            <v>339014</v>
          </cell>
          <cell r="G18120">
            <v>222480</v>
          </cell>
        </row>
        <row r="18121">
          <cell r="B18121">
            <v>46023</v>
          </cell>
          <cell r="C18121" t="str">
            <v>339014</v>
          </cell>
          <cell r="G18121">
            <v>12000</v>
          </cell>
        </row>
        <row r="18122">
          <cell r="B18122">
            <v>46023</v>
          </cell>
          <cell r="C18122" t="str">
            <v>339014</v>
          </cell>
          <cell r="G18122">
            <v>78900</v>
          </cell>
        </row>
        <row r="18123">
          <cell r="B18123">
            <v>46023</v>
          </cell>
          <cell r="C18123" t="str">
            <v>339014</v>
          </cell>
          <cell r="G18123">
            <v>32600</v>
          </cell>
        </row>
        <row r="18124">
          <cell r="B18124">
            <v>46023</v>
          </cell>
          <cell r="C18124" t="str">
            <v>339014</v>
          </cell>
          <cell r="G18124">
            <v>36500</v>
          </cell>
        </row>
        <row r="18125">
          <cell r="B18125">
            <v>46023</v>
          </cell>
          <cell r="C18125" t="str">
            <v>339014</v>
          </cell>
          <cell r="G18125">
            <v>19000</v>
          </cell>
        </row>
        <row r="18126">
          <cell r="B18126">
            <v>46023</v>
          </cell>
          <cell r="C18126" t="str">
            <v>339014</v>
          </cell>
          <cell r="G18126">
            <v>245000</v>
          </cell>
        </row>
        <row r="18127">
          <cell r="B18127">
            <v>46023</v>
          </cell>
          <cell r="C18127" t="str">
            <v>339014</v>
          </cell>
          <cell r="G18127">
            <v>46850</v>
          </cell>
        </row>
        <row r="18128">
          <cell r="B18128">
            <v>46023</v>
          </cell>
          <cell r="C18128" t="str">
            <v>339014</v>
          </cell>
          <cell r="G18128">
            <v>90600</v>
          </cell>
        </row>
        <row r="18129">
          <cell r="B18129">
            <v>46023</v>
          </cell>
          <cell r="C18129" t="str">
            <v>339014</v>
          </cell>
          <cell r="G18129">
            <v>20200</v>
          </cell>
        </row>
        <row r="18130">
          <cell r="B18130">
            <v>46023</v>
          </cell>
          <cell r="C18130" t="str">
            <v>339014</v>
          </cell>
          <cell r="G18130">
            <v>15000</v>
          </cell>
        </row>
        <row r="18131">
          <cell r="B18131">
            <v>46023</v>
          </cell>
          <cell r="C18131" t="str">
            <v>339014</v>
          </cell>
          <cell r="G18131">
            <v>75000</v>
          </cell>
        </row>
        <row r="18132">
          <cell r="B18132">
            <v>46023</v>
          </cell>
          <cell r="C18132" t="str">
            <v>339014</v>
          </cell>
          <cell r="G18132">
            <v>198500</v>
          </cell>
        </row>
        <row r="18133">
          <cell r="B18133">
            <v>46023</v>
          </cell>
          <cell r="C18133" t="str">
            <v>339014</v>
          </cell>
          <cell r="G18133">
            <v>10000</v>
          </cell>
        </row>
        <row r="18134">
          <cell r="B18134">
            <v>46023</v>
          </cell>
          <cell r="C18134" t="str">
            <v>339014</v>
          </cell>
          <cell r="G18134">
            <v>38000</v>
          </cell>
        </row>
        <row r="18135">
          <cell r="B18135">
            <v>46023</v>
          </cell>
          <cell r="C18135" t="str">
            <v>339014</v>
          </cell>
          <cell r="G18135">
            <v>16000</v>
          </cell>
        </row>
        <row r="18136">
          <cell r="B18136">
            <v>46023</v>
          </cell>
          <cell r="C18136" t="str">
            <v>339014</v>
          </cell>
          <cell r="G18136">
            <v>108000</v>
          </cell>
        </row>
        <row r="18137">
          <cell r="B18137">
            <v>46023</v>
          </cell>
          <cell r="C18137" t="str">
            <v>339014</v>
          </cell>
          <cell r="G18137">
            <v>100000</v>
          </cell>
        </row>
        <row r="18138">
          <cell r="B18138">
            <v>46023</v>
          </cell>
          <cell r="C18138" t="str">
            <v>339014</v>
          </cell>
          <cell r="G18138">
            <v>15000</v>
          </cell>
        </row>
        <row r="18139">
          <cell r="B18139">
            <v>46023</v>
          </cell>
          <cell r="C18139" t="str">
            <v>339014</v>
          </cell>
          <cell r="G18139">
            <v>25000</v>
          </cell>
        </row>
        <row r="18140">
          <cell r="B18140">
            <v>46023</v>
          </cell>
          <cell r="C18140" t="str">
            <v>339014</v>
          </cell>
          <cell r="G18140">
            <v>14000</v>
          </cell>
        </row>
        <row r="18141">
          <cell r="B18141">
            <v>46023</v>
          </cell>
          <cell r="C18141" t="str">
            <v>339014</v>
          </cell>
          <cell r="G18141">
            <v>36000</v>
          </cell>
        </row>
        <row r="18142">
          <cell r="B18142">
            <v>46023</v>
          </cell>
          <cell r="C18142" t="str">
            <v>339014</v>
          </cell>
          <cell r="G18142">
            <v>10000</v>
          </cell>
        </row>
        <row r="18143">
          <cell r="B18143">
            <v>46023</v>
          </cell>
          <cell r="C18143" t="str">
            <v>339014</v>
          </cell>
          <cell r="G18143">
            <v>10000</v>
          </cell>
        </row>
        <row r="18144">
          <cell r="B18144">
            <v>46023</v>
          </cell>
          <cell r="C18144" t="str">
            <v>339030</v>
          </cell>
          <cell r="G18144">
            <v>252587</v>
          </cell>
        </row>
        <row r="18145">
          <cell r="B18145">
            <v>46023</v>
          </cell>
          <cell r="C18145" t="str">
            <v>339030</v>
          </cell>
          <cell r="G18145">
            <v>1015084</v>
          </cell>
        </row>
        <row r="18146">
          <cell r="B18146">
            <v>46023</v>
          </cell>
          <cell r="C18146" t="str">
            <v>339030</v>
          </cell>
          <cell r="G18146">
            <v>292869</v>
          </cell>
        </row>
        <row r="18147">
          <cell r="B18147">
            <v>46023</v>
          </cell>
          <cell r="C18147" t="str">
            <v>339030</v>
          </cell>
          <cell r="G18147">
            <v>10000</v>
          </cell>
        </row>
        <row r="18148">
          <cell r="B18148">
            <v>46023</v>
          </cell>
          <cell r="C18148" t="str">
            <v>339030</v>
          </cell>
          <cell r="G18148">
            <v>279000</v>
          </cell>
        </row>
        <row r="18149">
          <cell r="B18149">
            <v>46023</v>
          </cell>
          <cell r="C18149" t="str">
            <v>339030</v>
          </cell>
          <cell r="G18149">
            <v>555500</v>
          </cell>
        </row>
        <row r="18150">
          <cell r="B18150">
            <v>46023</v>
          </cell>
          <cell r="C18150" t="str">
            <v>339030</v>
          </cell>
          <cell r="G18150">
            <v>1563600</v>
          </cell>
        </row>
        <row r="18151">
          <cell r="B18151">
            <v>46023</v>
          </cell>
          <cell r="C18151" t="str">
            <v>339030</v>
          </cell>
          <cell r="G18151">
            <v>92495</v>
          </cell>
        </row>
        <row r="18152">
          <cell r="B18152">
            <v>46023</v>
          </cell>
          <cell r="C18152" t="str">
            <v>339030</v>
          </cell>
          <cell r="G18152">
            <v>952150</v>
          </cell>
        </row>
        <row r="18153">
          <cell r="B18153">
            <v>46023</v>
          </cell>
          <cell r="C18153" t="str">
            <v>339030</v>
          </cell>
          <cell r="G18153">
            <v>16800</v>
          </cell>
        </row>
        <row r="18154">
          <cell r="B18154">
            <v>46023</v>
          </cell>
          <cell r="C18154" t="str">
            <v>339030</v>
          </cell>
          <cell r="G18154">
            <v>37500</v>
          </cell>
        </row>
        <row r="18155">
          <cell r="B18155">
            <v>46023</v>
          </cell>
          <cell r="C18155" t="str">
            <v>339030</v>
          </cell>
          <cell r="G18155">
            <v>70000</v>
          </cell>
        </row>
        <row r="18156">
          <cell r="B18156">
            <v>46023</v>
          </cell>
          <cell r="C18156" t="str">
            <v>339030</v>
          </cell>
          <cell r="G18156">
            <v>6500</v>
          </cell>
        </row>
        <row r="18157">
          <cell r="B18157">
            <v>46023</v>
          </cell>
          <cell r="C18157" t="str">
            <v>339030</v>
          </cell>
          <cell r="G18157">
            <v>60000</v>
          </cell>
        </row>
        <row r="18158">
          <cell r="B18158">
            <v>46023</v>
          </cell>
          <cell r="C18158" t="str">
            <v>339030</v>
          </cell>
          <cell r="G18158">
            <v>24000</v>
          </cell>
        </row>
        <row r="18159">
          <cell r="B18159">
            <v>46023</v>
          </cell>
          <cell r="C18159" t="str">
            <v>339030</v>
          </cell>
          <cell r="G18159">
            <v>364019</v>
          </cell>
        </row>
        <row r="18160">
          <cell r="B18160">
            <v>46023</v>
          </cell>
          <cell r="C18160" t="str">
            <v>339030</v>
          </cell>
          <cell r="G18160">
            <v>5000</v>
          </cell>
        </row>
        <row r="18161">
          <cell r="B18161">
            <v>46023</v>
          </cell>
          <cell r="C18161" t="str">
            <v>339030</v>
          </cell>
          <cell r="G18161">
            <v>5000</v>
          </cell>
        </row>
        <row r="18162">
          <cell r="B18162">
            <v>46023</v>
          </cell>
          <cell r="C18162" t="str">
            <v>339030</v>
          </cell>
          <cell r="G18162">
            <v>89550</v>
          </cell>
        </row>
        <row r="18163">
          <cell r="B18163">
            <v>46023</v>
          </cell>
          <cell r="C18163" t="str">
            <v>339030</v>
          </cell>
          <cell r="G18163">
            <v>12400</v>
          </cell>
        </row>
        <row r="18164">
          <cell r="B18164">
            <v>46023</v>
          </cell>
          <cell r="C18164" t="str">
            <v>339030</v>
          </cell>
          <cell r="G18164">
            <v>16600</v>
          </cell>
        </row>
        <row r="18165">
          <cell r="B18165">
            <v>46023</v>
          </cell>
          <cell r="C18165" t="str">
            <v>339030</v>
          </cell>
          <cell r="G18165">
            <v>212000</v>
          </cell>
        </row>
        <row r="18166">
          <cell r="B18166">
            <v>46023</v>
          </cell>
          <cell r="C18166" t="str">
            <v>339030</v>
          </cell>
          <cell r="G18166">
            <v>25400</v>
          </cell>
        </row>
        <row r="18167">
          <cell r="B18167">
            <v>46023</v>
          </cell>
          <cell r="C18167" t="str">
            <v>339030</v>
          </cell>
          <cell r="G18167">
            <v>31000</v>
          </cell>
        </row>
        <row r="18168">
          <cell r="B18168">
            <v>46023</v>
          </cell>
          <cell r="C18168" t="str">
            <v>339030</v>
          </cell>
          <cell r="G18168">
            <v>2000</v>
          </cell>
        </row>
        <row r="18169">
          <cell r="B18169">
            <v>46023</v>
          </cell>
          <cell r="C18169" t="str">
            <v>339030</v>
          </cell>
          <cell r="G18169">
            <v>9700</v>
          </cell>
        </row>
        <row r="18170">
          <cell r="B18170">
            <v>46023</v>
          </cell>
          <cell r="C18170" t="str">
            <v>339030</v>
          </cell>
          <cell r="G18170">
            <v>10300</v>
          </cell>
        </row>
        <row r="18171">
          <cell r="B18171">
            <v>46023</v>
          </cell>
          <cell r="C18171" t="str">
            <v>339030</v>
          </cell>
          <cell r="G18171">
            <v>30000</v>
          </cell>
        </row>
        <row r="18172">
          <cell r="B18172">
            <v>46023</v>
          </cell>
          <cell r="C18172" t="str">
            <v>339030</v>
          </cell>
          <cell r="G18172">
            <v>186540</v>
          </cell>
        </row>
        <row r="18173">
          <cell r="B18173">
            <v>46023</v>
          </cell>
          <cell r="C18173" t="str">
            <v>339030</v>
          </cell>
          <cell r="G18173">
            <v>20420</v>
          </cell>
        </row>
        <row r="18174">
          <cell r="B18174">
            <v>46023</v>
          </cell>
          <cell r="C18174" t="str">
            <v>339030</v>
          </cell>
          <cell r="G18174">
            <v>17715</v>
          </cell>
        </row>
        <row r="18175">
          <cell r="B18175">
            <v>46023</v>
          </cell>
          <cell r="C18175" t="str">
            <v>339030</v>
          </cell>
          <cell r="G18175">
            <v>5710</v>
          </cell>
        </row>
        <row r="18176">
          <cell r="B18176">
            <v>46023</v>
          </cell>
          <cell r="C18176" t="str">
            <v>339030</v>
          </cell>
          <cell r="G18176">
            <v>46600</v>
          </cell>
        </row>
        <row r="18177">
          <cell r="B18177">
            <v>46023</v>
          </cell>
          <cell r="C18177" t="str">
            <v>339030</v>
          </cell>
          <cell r="G18177">
            <v>6400</v>
          </cell>
        </row>
        <row r="18178">
          <cell r="B18178">
            <v>46023</v>
          </cell>
          <cell r="C18178" t="str">
            <v>339030</v>
          </cell>
          <cell r="G18178">
            <v>1000</v>
          </cell>
        </row>
        <row r="18179">
          <cell r="B18179">
            <v>46023</v>
          </cell>
          <cell r="C18179" t="str">
            <v>339030</v>
          </cell>
          <cell r="G18179">
            <v>43500</v>
          </cell>
        </row>
        <row r="18180">
          <cell r="B18180">
            <v>46023</v>
          </cell>
          <cell r="C18180" t="str">
            <v>339030</v>
          </cell>
          <cell r="G18180">
            <v>21000</v>
          </cell>
        </row>
        <row r="18181">
          <cell r="B18181">
            <v>46023</v>
          </cell>
          <cell r="C18181" t="str">
            <v>339030</v>
          </cell>
          <cell r="G18181">
            <v>306410</v>
          </cell>
        </row>
        <row r="18182">
          <cell r="B18182">
            <v>46023</v>
          </cell>
          <cell r="C18182" t="str">
            <v>339030</v>
          </cell>
          <cell r="G18182">
            <v>160829</v>
          </cell>
        </row>
        <row r="18183">
          <cell r="B18183">
            <v>46023</v>
          </cell>
          <cell r="C18183" t="str">
            <v>339030</v>
          </cell>
          <cell r="G18183">
            <v>105868</v>
          </cell>
        </row>
        <row r="18184">
          <cell r="B18184">
            <v>46023</v>
          </cell>
          <cell r="C18184" t="str">
            <v>339030</v>
          </cell>
          <cell r="G18184">
            <v>705000</v>
          </cell>
        </row>
        <row r="18185">
          <cell r="B18185">
            <v>46023</v>
          </cell>
          <cell r="C18185" t="str">
            <v>339030</v>
          </cell>
          <cell r="G18185">
            <v>1099600</v>
          </cell>
        </row>
        <row r="18186">
          <cell r="B18186">
            <v>46023</v>
          </cell>
          <cell r="C18186" t="str">
            <v>339030</v>
          </cell>
          <cell r="G18186">
            <v>523800</v>
          </cell>
        </row>
        <row r="18187">
          <cell r="B18187">
            <v>46023</v>
          </cell>
          <cell r="C18187" t="str">
            <v>339030</v>
          </cell>
          <cell r="G18187">
            <v>15246475</v>
          </cell>
        </row>
        <row r="18188">
          <cell r="B18188">
            <v>46023</v>
          </cell>
          <cell r="C18188" t="str">
            <v>339030</v>
          </cell>
          <cell r="G18188">
            <v>202250</v>
          </cell>
        </row>
        <row r="18189">
          <cell r="B18189">
            <v>46023</v>
          </cell>
          <cell r="C18189" t="str">
            <v>339030</v>
          </cell>
          <cell r="G18189">
            <v>53000</v>
          </cell>
        </row>
        <row r="18190">
          <cell r="B18190">
            <v>46023</v>
          </cell>
          <cell r="C18190" t="str">
            <v>339030</v>
          </cell>
          <cell r="G18190">
            <v>2849351</v>
          </cell>
        </row>
        <row r="18191">
          <cell r="B18191">
            <v>46023</v>
          </cell>
          <cell r="C18191" t="str">
            <v>339030</v>
          </cell>
          <cell r="G18191">
            <v>106000</v>
          </cell>
        </row>
        <row r="18192">
          <cell r="B18192">
            <v>46023</v>
          </cell>
          <cell r="C18192" t="str">
            <v>339030</v>
          </cell>
          <cell r="G18192">
            <v>1020952</v>
          </cell>
        </row>
        <row r="18193">
          <cell r="B18193">
            <v>46023</v>
          </cell>
          <cell r="C18193" t="str">
            <v>339030</v>
          </cell>
          <cell r="G18193">
            <v>102730</v>
          </cell>
        </row>
        <row r="18194">
          <cell r="B18194">
            <v>46023</v>
          </cell>
          <cell r="C18194" t="str">
            <v>339030</v>
          </cell>
          <cell r="G18194">
            <v>8000</v>
          </cell>
        </row>
        <row r="18195">
          <cell r="B18195">
            <v>46023</v>
          </cell>
          <cell r="C18195" t="str">
            <v>339030</v>
          </cell>
          <cell r="G18195">
            <v>60000</v>
          </cell>
        </row>
        <row r="18196">
          <cell r="B18196">
            <v>46023</v>
          </cell>
          <cell r="C18196" t="str">
            <v>339030</v>
          </cell>
          <cell r="G18196">
            <v>184000</v>
          </cell>
        </row>
        <row r="18197">
          <cell r="B18197">
            <v>46023</v>
          </cell>
          <cell r="C18197" t="str">
            <v>339030</v>
          </cell>
          <cell r="G18197">
            <v>30000</v>
          </cell>
        </row>
        <row r="18198">
          <cell r="B18198">
            <v>46023</v>
          </cell>
          <cell r="C18198" t="str">
            <v>339030</v>
          </cell>
          <cell r="G18198">
            <v>169052</v>
          </cell>
        </row>
        <row r="18199">
          <cell r="B18199">
            <v>46023</v>
          </cell>
          <cell r="C18199" t="str">
            <v>339030</v>
          </cell>
          <cell r="G18199">
            <v>65000</v>
          </cell>
        </row>
        <row r="18200">
          <cell r="B18200">
            <v>46023</v>
          </cell>
          <cell r="C18200" t="str">
            <v>339030</v>
          </cell>
          <cell r="G18200">
            <v>1770347</v>
          </cell>
        </row>
        <row r="18201">
          <cell r="B18201">
            <v>46023</v>
          </cell>
          <cell r="C18201" t="str">
            <v>339030</v>
          </cell>
          <cell r="G18201">
            <v>171196</v>
          </cell>
        </row>
        <row r="18202">
          <cell r="B18202">
            <v>46023</v>
          </cell>
          <cell r="C18202" t="str">
            <v>339030</v>
          </cell>
          <cell r="G18202">
            <v>1000</v>
          </cell>
        </row>
        <row r="18203">
          <cell r="B18203">
            <v>46023</v>
          </cell>
          <cell r="C18203" t="str">
            <v>339030</v>
          </cell>
          <cell r="G18203">
            <v>35000</v>
          </cell>
        </row>
        <row r="18204">
          <cell r="B18204">
            <v>46023</v>
          </cell>
          <cell r="C18204" t="str">
            <v>339030</v>
          </cell>
          <cell r="G18204">
            <v>396500</v>
          </cell>
        </row>
        <row r="18205">
          <cell r="B18205">
            <v>46023</v>
          </cell>
          <cell r="C18205" t="str">
            <v>339030</v>
          </cell>
          <cell r="G18205">
            <v>5000</v>
          </cell>
        </row>
        <row r="18206">
          <cell r="B18206">
            <v>46023</v>
          </cell>
          <cell r="C18206" t="str">
            <v>339030</v>
          </cell>
          <cell r="G18206">
            <v>43000</v>
          </cell>
        </row>
        <row r="18207">
          <cell r="B18207">
            <v>46023</v>
          </cell>
          <cell r="C18207" t="str">
            <v>339030</v>
          </cell>
          <cell r="G18207">
            <v>138247</v>
          </cell>
        </row>
        <row r="18208">
          <cell r="B18208">
            <v>46023</v>
          </cell>
          <cell r="C18208" t="str">
            <v>339030</v>
          </cell>
          <cell r="G18208">
            <v>445093</v>
          </cell>
        </row>
        <row r="18209">
          <cell r="B18209">
            <v>46023</v>
          </cell>
          <cell r="C18209" t="str">
            <v>339030</v>
          </cell>
          <cell r="G18209">
            <v>20000</v>
          </cell>
        </row>
        <row r="18210">
          <cell r="B18210">
            <v>46023</v>
          </cell>
          <cell r="C18210" t="str">
            <v>339030</v>
          </cell>
          <cell r="G18210">
            <v>22000</v>
          </cell>
        </row>
        <row r="18211">
          <cell r="B18211">
            <v>46023</v>
          </cell>
          <cell r="C18211" t="str">
            <v>339030</v>
          </cell>
          <cell r="G18211">
            <v>32000</v>
          </cell>
        </row>
        <row r="18212">
          <cell r="B18212">
            <v>46023</v>
          </cell>
          <cell r="C18212" t="str">
            <v>339030</v>
          </cell>
          <cell r="G18212">
            <v>31000</v>
          </cell>
        </row>
        <row r="18213">
          <cell r="B18213">
            <v>46023</v>
          </cell>
          <cell r="C18213" t="str">
            <v>339030</v>
          </cell>
          <cell r="G18213">
            <v>25000</v>
          </cell>
        </row>
        <row r="18214">
          <cell r="B18214">
            <v>46023</v>
          </cell>
          <cell r="C18214" t="str">
            <v>339030</v>
          </cell>
          <cell r="G18214">
            <v>5000</v>
          </cell>
        </row>
        <row r="18215">
          <cell r="B18215">
            <v>46023</v>
          </cell>
          <cell r="C18215" t="str">
            <v>339033</v>
          </cell>
          <cell r="G18215">
            <v>10000</v>
          </cell>
        </row>
        <row r="18216">
          <cell r="B18216">
            <v>46023</v>
          </cell>
          <cell r="C18216" t="str">
            <v>339033</v>
          </cell>
          <cell r="G18216">
            <v>1500</v>
          </cell>
        </row>
        <row r="18217">
          <cell r="B18217">
            <v>46023</v>
          </cell>
          <cell r="C18217" t="str">
            <v>339033</v>
          </cell>
          <cell r="G18217">
            <v>607000</v>
          </cell>
        </row>
        <row r="18218">
          <cell r="B18218">
            <v>46023</v>
          </cell>
          <cell r="C18218" t="str">
            <v>339033</v>
          </cell>
          <cell r="G18218">
            <v>157000</v>
          </cell>
        </row>
        <row r="18219">
          <cell r="B18219">
            <v>46023</v>
          </cell>
          <cell r="C18219" t="str">
            <v>339033</v>
          </cell>
          <cell r="G18219">
            <v>108220</v>
          </cell>
        </row>
        <row r="18220">
          <cell r="B18220">
            <v>46023</v>
          </cell>
          <cell r="C18220" t="str">
            <v>339033</v>
          </cell>
          <cell r="G18220">
            <v>1300</v>
          </cell>
        </row>
        <row r="18221">
          <cell r="B18221">
            <v>46023</v>
          </cell>
          <cell r="C18221" t="str">
            <v>339033</v>
          </cell>
          <cell r="G18221">
            <v>6000</v>
          </cell>
        </row>
        <row r="18222">
          <cell r="B18222">
            <v>46023</v>
          </cell>
          <cell r="C18222" t="str">
            <v>339033</v>
          </cell>
          <cell r="G18222">
            <v>25619</v>
          </cell>
        </row>
        <row r="18223">
          <cell r="B18223">
            <v>46023</v>
          </cell>
          <cell r="C18223" t="str">
            <v>339033</v>
          </cell>
          <cell r="G18223">
            <v>10000</v>
          </cell>
        </row>
        <row r="18224">
          <cell r="B18224">
            <v>46023</v>
          </cell>
          <cell r="C18224" t="str">
            <v>339033</v>
          </cell>
          <cell r="G18224">
            <v>58790</v>
          </cell>
        </row>
        <row r="18225">
          <cell r="B18225">
            <v>46023</v>
          </cell>
          <cell r="C18225" t="str">
            <v>339033</v>
          </cell>
          <cell r="G18225">
            <v>1000</v>
          </cell>
        </row>
        <row r="18226">
          <cell r="B18226">
            <v>46023</v>
          </cell>
          <cell r="C18226" t="str">
            <v>339033</v>
          </cell>
          <cell r="G18226">
            <v>171080</v>
          </cell>
        </row>
        <row r="18227">
          <cell r="B18227">
            <v>46023</v>
          </cell>
          <cell r="C18227" t="str">
            <v>339033</v>
          </cell>
          <cell r="G18227">
            <v>10000</v>
          </cell>
        </row>
        <row r="18228">
          <cell r="B18228">
            <v>46023</v>
          </cell>
          <cell r="C18228" t="str">
            <v>339033</v>
          </cell>
          <cell r="G18228">
            <v>123000</v>
          </cell>
        </row>
        <row r="18229">
          <cell r="B18229">
            <v>46023</v>
          </cell>
          <cell r="C18229" t="str">
            <v>339033</v>
          </cell>
          <cell r="G18229">
            <v>15000</v>
          </cell>
        </row>
        <row r="18230">
          <cell r="B18230">
            <v>46023</v>
          </cell>
          <cell r="C18230" t="str">
            <v>339033</v>
          </cell>
          <cell r="G18230">
            <v>9000</v>
          </cell>
        </row>
        <row r="18231">
          <cell r="B18231">
            <v>46023</v>
          </cell>
          <cell r="C18231" t="str">
            <v>339033</v>
          </cell>
          <cell r="G18231">
            <v>31500</v>
          </cell>
        </row>
        <row r="18232">
          <cell r="B18232">
            <v>46023</v>
          </cell>
          <cell r="C18232" t="str">
            <v>339033</v>
          </cell>
          <cell r="G18232">
            <v>9000</v>
          </cell>
        </row>
        <row r="18233">
          <cell r="B18233">
            <v>46023</v>
          </cell>
          <cell r="C18233" t="str">
            <v>339033</v>
          </cell>
          <cell r="G18233">
            <v>11000</v>
          </cell>
        </row>
        <row r="18234">
          <cell r="B18234">
            <v>46023</v>
          </cell>
          <cell r="C18234" t="str">
            <v>339033</v>
          </cell>
          <cell r="G18234">
            <v>1200</v>
          </cell>
        </row>
        <row r="18235">
          <cell r="B18235">
            <v>46023</v>
          </cell>
          <cell r="C18235" t="str">
            <v>339033</v>
          </cell>
          <cell r="G18235">
            <v>3000</v>
          </cell>
        </row>
        <row r="18236">
          <cell r="B18236">
            <v>46023</v>
          </cell>
          <cell r="C18236" t="str">
            <v>339033</v>
          </cell>
          <cell r="G18236">
            <v>1800</v>
          </cell>
        </row>
        <row r="18237">
          <cell r="B18237">
            <v>46023</v>
          </cell>
          <cell r="C18237" t="str">
            <v>339033</v>
          </cell>
          <cell r="G18237">
            <v>10500</v>
          </cell>
        </row>
        <row r="18238">
          <cell r="B18238">
            <v>46023</v>
          </cell>
          <cell r="C18238" t="str">
            <v>339033</v>
          </cell>
          <cell r="G18238">
            <v>12000</v>
          </cell>
        </row>
        <row r="18239">
          <cell r="B18239">
            <v>46023</v>
          </cell>
          <cell r="C18239" t="str">
            <v>339033</v>
          </cell>
          <cell r="G18239">
            <v>47000</v>
          </cell>
        </row>
        <row r="18240">
          <cell r="B18240">
            <v>46023</v>
          </cell>
          <cell r="C18240" t="str">
            <v>339033</v>
          </cell>
          <cell r="G18240">
            <v>56000</v>
          </cell>
        </row>
        <row r="18241">
          <cell r="B18241">
            <v>46023</v>
          </cell>
          <cell r="C18241" t="str">
            <v>339033</v>
          </cell>
          <cell r="G18241">
            <v>15120</v>
          </cell>
        </row>
        <row r="18242">
          <cell r="B18242">
            <v>46023</v>
          </cell>
          <cell r="C18242" t="str">
            <v>339033</v>
          </cell>
          <cell r="G18242">
            <v>11220</v>
          </cell>
        </row>
        <row r="18243">
          <cell r="B18243">
            <v>46023</v>
          </cell>
          <cell r="C18243" t="str">
            <v>339033</v>
          </cell>
          <cell r="G18243">
            <v>1000</v>
          </cell>
        </row>
        <row r="18244">
          <cell r="B18244">
            <v>46023</v>
          </cell>
          <cell r="C18244" t="str">
            <v>339033</v>
          </cell>
          <cell r="G18244">
            <v>150000</v>
          </cell>
        </row>
        <row r="18245">
          <cell r="B18245">
            <v>46023</v>
          </cell>
          <cell r="C18245" t="str">
            <v>339033</v>
          </cell>
          <cell r="G18245">
            <v>4000</v>
          </cell>
        </row>
        <row r="18246">
          <cell r="B18246">
            <v>46023</v>
          </cell>
          <cell r="C18246" t="str">
            <v>339033</v>
          </cell>
          <cell r="G18246">
            <v>627000</v>
          </cell>
        </row>
        <row r="18247">
          <cell r="B18247">
            <v>46023</v>
          </cell>
          <cell r="C18247" t="str">
            <v>339033</v>
          </cell>
          <cell r="G18247">
            <v>346000</v>
          </cell>
        </row>
        <row r="18248">
          <cell r="B18248">
            <v>46023</v>
          </cell>
          <cell r="C18248" t="str">
            <v>339033</v>
          </cell>
          <cell r="G18248">
            <v>143700</v>
          </cell>
        </row>
        <row r="18249">
          <cell r="B18249">
            <v>46023</v>
          </cell>
          <cell r="C18249" t="str">
            <v>339033</v>
          </cell>
          <cell r="G18249">
            <v>11000</v>
          </cell>
        </row>
        <row r="18250">
          <cell r="B18250">
            <v>46023</v>
          </cell>
          <cell r="C18250" t="str">
            <v>339033</v>
          </cell>
          <cell r="G18250">
            <v>30687</v>
          </cell>
        </row>
        <row r="18251">
          <cell r="B18251">
            <v>46023</v>
          </cell>
          <cell r="C18251" t="str">
            <v>339033</v>
          </cell>
          <cell r="G18251">
            <v>500</v>
          </cell>
        </row>
        <row r="18252">
          <cell r="B18252">
            <v>46023</v>
          </cell>
          <cell r="C18252" t="str">
            <v>339033</v>
          </cell>
          <cell r="G18252">
            <v>41500</v>
          </cell>
        </row>
        <row r="18253">
          <cell r="B18253">
            <v>46023</v>
          </cell>
          <cell r="C18253" t="str">
            <v>339033</v>
          </cell>
          <cell r="G18253">
            <v>72500</v>
          </cell>
        </row>
        <row r="18254">
          <cell r="B18254">
            <v>46023</v>
          </cell>
          <cell r="C18254" t="str">
            <v>339033</v>
          </cell>
          <cell r="G18254">
            <v>7000</v>
          </cell>
        </row>
        <row r="18255">
          <cell r="B18255">
            <v>46023</v>
          </cell>
          <cell r="C18255" t="str">
            <v>339033</v>
          </cell>
          <cell r="G18255">
            <v>160000</v>
          </cell>
        </row>
        <row r="18256">
          <cell r="B18256">
            <v>46023</v>
          </cell>
          <cell r="C18256" t="str">
            <v>339033</v>
          </cell>
          <cell r="G18256">
            <v>75800</v>
          </cell>
        </row>
        <row r="18257">
          <cell r="B18257">
            <v>46023</v>
          </cell>
          <cell r="C18257" t="str">
            <v>339033</v>
          </cell>
          <cell r="G18257">
            <v>115753</v>
          </cell>
        </row>
        <row r="18258">
          <cell r="B18258">
            <v>46023</v>
          </cell>
          <cell r="C18258" t="str">
            <v>339033</v>
          </cell>
          <cell r="G18258">
            <v>13940</v>
          </cell>
        </row>
        <row r="18259">
          <cell r="B18259">
            <v>46023</v>
          </cell>
          <cell r="C18259" t="str">
            <v>339033</v>
          </cell>
          <cell r="G18259">
            <v>15000</v>
          </cell>
        </row>
        <row r="18260">
          <cell r="B18260">
            <v>46023</v>
          </cell>
          <cell r="C18260" t="str">
            <v>339033</v>
          </cell>
          <cell r="G18260">
            <v>80000</v>
          </cell>
        </row>
        <row r="18261">
          <cell r="B18261">
            <v>46023</v>
          </cell>
          <cell r="C18261" t="str">
            <v>339033</v>
          </cell>
          <cell r="G18261">
            <v>123000</v>
          </cell>
        </row>
        <row r="18262">
          <cell r="B18262">
            <v>46023</v>
          </cell>
          <cell r="C18262" t="str">
            <v>339033</v>
          </cell>
          <cell r="G18262">
            <v>10000</v>
          </cell>
        </row>
        <row r="18263">
          <cell r="B18263">
            <v>46023</v>
          </cell>
          <cell r="C18263" t="str">
            <v>339033</v>
          </cell>
          <cell r="G18263">
            <v>15000</v>
          </cell>
        </row>
        <row r="18264">
          <cell r="B18264">
            <v>46023</v>
          </cell>
          <cell r="C18264" t="str">
            <v>339033</v>
          </cell>
          <cell r="G18264">
            <v>22000</v>
          </cell>
        </row>
        <row r="18265">
          <cell r="B18265">
            <v>46023</v>
          </cell>
          <cell r="C18265" t="str">
            <v>339033</v>
          </cell>
          <cell r="G18265">
            <v>25000</v>
          </cell>
        </row>
        <row r="18266">
          <cell r="B18266">
            <v>46023</v>
          </cell>
          <cell r="C18266" t="str">
            <v>339033</v>
          </cell>
          <cell r="G18266">
            <v>21000</v>
          </cell>
        </row>
        <row r="18267">
          <cell r="B18267">
            <v>46023</v>
          </cell>
          <cell r="C18267" t="str">
            <v>339033</v>
          </cell>
          <cell r="G18267">
            <v>31500</v>
          </cell>
        </row>
        <row r="18268">
          <cell r="B18268">
            <v>46023</v>
          </cell>
          <cell r="C18268" t="str">
            <v>339033</v>
          </cell>
          <cell r="G18268">
            <v>15000</v>
          </cell>
        </row>
        <row r="18269">
          <cell r="B18269">
            <v>46023</v>
          </cell>
          <cell r="C18269" t="str">
            <v>339033</v>
          </cell>
          <cell r="G18269">
            <v>15000</v>
          </cell>
        </row>
        <row r="18270">
          <cell r="B18270">
            <v>46023</v>
          </cell>
          <cell r="C18270" t="str">
            <v>339033</v>
          </cell>
          <cell r="G18270">
            <v>15000</v>
          </cell>
        </row>
        <row r="18271">
          <cell r="B18271">
            <v>46023</v>
          </cell>
          <cell r="C18271" t="str">
            <v>339033</v>
          </cell>
          <cell r="G18271">
            <v>10000</v>
          </cell>
        </row>
        <row r="18272">
          <cell r="B18272">
            <v>46023</v>
          </cell>
          <cell r="C18272" t="str">
            <v>339036</v>
          </cell>
          <cell r="G18272">
            <v>865917</v>
          </cell>
        </row>
        <row r="18273">
          <cell r="B18273">
            <v>46023</v>
          </cell>
          <cell r="C18273" t="str">
            <v>339036</v>
          </cell>
          <cell r="G18273">
            <v>1264239</v>
          </cell>
        </row>
        <row r="18274">
          <cell r="B18274">
            <v>46023</v>
          </cell>
          <cell r="C18274" t="str">
            <v>339036</v>
          </cell>
          <cell r="G18274">
            <v>51954</v>
          </cell>
        </row>
        <row r="18275">
          <cell r="B18275">
            <v>46023</v>
          </cell>
          <cell r="C18275" t="str">
            <v>339036</v>
          </cell>
          <cell r="G18275">
            <v>5000</v>
          </cell>
        </row>
        <row r="18276">
          <cell r="B18276">
            <v>46023</v>
          </cell>
          <cell r="C18276" t="str">
            <v>339036</v>
          </cell>
          <cell r="G18276">
            <v>4000</v>
          </cell>
        </row>
        <row r="18277">
          <cell r="B18277">
            <v>46023</v>
          </cell>
          <cell r="C18277" t="str">
            <v>339036</v>
          </cell>
          <cell r="G18277">
            <v>57000</v>
          </cell>
        </row>
        <row r="18278">
          <cell r="B18278">
            <v>46023</v>
          </cell>
          <cell r="C18278" t="str">
            <v>339036</v>
          </cell>
          <cell r="G18278">
            <v>5000</v>
          </cell>
        </row>
        <row r="18279">
          <cell r="B18279">
            <v>46023</v>
          </cell>
          <cell r="C18279" t="str">
            <v>339036</v>
          </cell>
          <cell r="G18279">
            <v>15000</v>
          </cell>
        </row>
        <row r="18280">
          <cell r="B18280">
            <v>46023</v>
          </cell>
          <cell r="C18280" t="str">
            <v>339036</v>
          </cell>
          <cell r="G18280">
            <v>7000</v>
          </cell>
        </row>
        <row r="18281">
          <cell r="B18281">
            <v>46023</v>
          </cell>
          <cell r="C18281" t="str">
            <v>339036</v>
          </cell>
          <cell r="G18281">
            <v>9000</v>
          </cell>
        </row>
        <row r="18282">
          <cell r="B18282">
            <v>46023</v>
          </cell>
          <cell r="C18282" t="str">
            <v>339036</v>
          </cell>
          <cell r="G18282">
            <v>60000</v>
          </cell>
        </row>
        <row r="18283">
          <cell r="B18283">
            <v>46023</v>
          </cell>
          <cell r="C18283" t="str">
            <v>339036</v>
          </cell>
          <cell r="G18283">
            <v>5000</v>
          </cell>
        </row>
        <row r="18284">
          <cell r="B18284">
            <v>46023</v>
          </cell>
          <cell r="C18284" t="str">
            <v>339036</v>
          </cell>
          <cell r="G18284">
            <v>16000</v>
          </cell>
        </row>
        <row r="18285">
          <cell r="B18285">
            <v>46023</v>
          </cell>
          <cell r="C18285" t="str">
            <v>339036</v>
          </cell>
          <cell r="G18285">
            <v>108000</v>
          </cell>
        </row>
        <row r="18286">
          <cell r="B18286">
            <v>46023</v>
          </cell>
          <cell r="C18286" t="str">
            <v>339036</v>
          </cell>
          <cell r="G18286">
            <v>163600</v>
          </cell>
        </row>
        <row r="18287">
          <cell r="B18287">
            <v>46023</v>
          </cell>
          <cell r="C18287" t="str">
            <v>339036</v>
          </cell>
          <cell r="G18287">
            <v>43100</v>
          </cell>
        </row>
        <row r="18288">
          <cell r="B18288">
            <v>46023</v>
          </cell>
          <cell r="C18288" t="str">
            <v>339036</v>
          </cell>
          <cell r="G18288">
            <v>5000</v>
          </cell>
        </row>
        <row r="18289">
          <cell r="B18289">
            <v>46023</v>
          </cell>
          <cell r="C18289" t="str">
            <v>339036</v>
          </cell>
          <cell r="G18289">
            <v>31000</v>
          </cell>
        </row>
        <row r="18290">
          <cell r="B18290">
            <v>46023</v>
          </cell>
          <cell r="C18290" t="str">
            <v>339036</v>
          </cell>
          <cell r="G18290">
            <v>90000</v>
          </cell>
        </row>
        <row r="18291">
          <cell r="B18291">
            <v>46023</v>
          </cell>
          <cell r="C18291" t="str">
            <v>339036</v>
          </cell>
          <cell r="G18291">
            <v>130000</v>
          </cell>
        </row>
        <row r="18292">
          <cell r="B18292">
            <v>46023</v>
          </cell>
          <cell r="C18292" t="str">
            <v>339036</v>
          </cell>
          <cell r="G18292">
            <v>14100</v>
          </cell>
        </row>
        <row r="18293">
          <cell r="B18293">
            <v>46023</v>
          </cell>
          <cell r="C18293" t="str">
            <v>339036</v>
          </cell>
          <cell r="G18293">
            <v>57600</v>
          </cell>
        </row>
        <row r="18294">
          <cell r="B18294">
            <v>46023</v>
          </cell>
          <cell r="C18294" t="str">
            <v>339036</v>
          </cell>
          <cell r="G18294">
            <v>2400</v>
          </cell>
        </row>
        <row r="18295">
          <cell r="B18295">
            <v>46023</v>
          </cell>
          <cell r="C18295" t="str">
            <v>339036</v>
          </cell>
          <cell r="G18295">
            <v>17900</v>
          </cell>
        </row>
        <row r="18296">
          <cell r="B18296">
            <v>46023</v>
          </cell>
          <cell r="C18296" t="str">
            <v>339036</v>
          </cell>
          <cell r="G18296">
            <v>20000</v>
          </cell>
        </row>
        <row r="18297">
          <cell r="B18297">
            <v>46023</v>
          </cell>
          <cell r="C18297" t="str">
            <v>339036</v>
          </cell>
          <cell r="G18297">
            <v>56400</v>
          </cell>
        </row>
        <row r="18298">
          <cell r="B18298">
            <v>46023</v>
          </cell>
          <cell r="C18298" t="str">
            <v>339036</v>
          </cell>
          <cell r="G18298">
            <v>105000</v>
          </cell>
        </row>
        <row r="18299">
          <cell r="B18299">
            <v>46023</v>
          </cell>
          <cell r="C18299" t="str">
            <v>339036</v>
          </cell>
          <cell r="G18299">
            <v>10000</v>
          </cell>
        </row>
        <row r="18300">
          <cell r="B18300">
            <v>46023</v>
          </cell>
          <cell r="C18300" t="str">
            <v>339036</v>
          </cell>
          <cell r="G18300">
            <v>5000</v>
          </cell>
        </row>
        <row r="18301">
          <cell r="B18301">
            <v>46023</v>
          </cell>
          <cell r="C18301" t="str">
            <v>339036</v>
          </cell>
          <cell r="G18301">
            <v>35000</v>
          </cell>
        </row>
        <row r="18302">
          <cell r="B18302">
            <v>46023</v>
          </cell>
          <cell r="C18302" t="str">
            <v>339036</v>
          </cell>
          <cell r="G18302">
            <v>1000</v>
          </cell>
        </row>
        <row r="18303">
          <cell r="B18303">
            <v>46023</v>
          </cell>
          <cell r="C18303" t="str">
            <v>339037</v>
          </cell>
          <cell r="G18303">
            <v>5000</v>
          </cell>
        </row>
        <row r="18304">
          <cell r="B18304">
            <v>46023</v>
          </cell>
          <cell r="C18304" t="str">
            <v>339037</v>
          </cell>
          <cell r="G18304">
            <v>216000</v>
          </cell>
        </row>
        <row r="18305">
          <cell r="B18305">
            <v>46023</v>
          </cell>
          <cell r="C18305" t="str">
            <v>339037</v>
          </cell>
          <cell r="G18305">
            <v>1235000</v>
          </cell>
        </row>
        <row r="18306">
          <cell r="B18306">
            <v>46023</v>
          </cell>
          <cell r="C18306" t="str">
            <v>339037</v>
          </cell>
          <cell r="G18306">
            <v>184482</v>
          </cell>
        </row>
        <row r="18307">
          <cell r="B18307">
            <v>46023</v>
          </cell>
          <cell r="C18307" t="str">
            <v>339037</v>
          </cell>
          <cell r="G18307">
            <v>1105000</v>
          </cell>
        </row>
        <row r="18308">
          <cell r="B18308">
            <v>46023</v>
          </cell>
          <cell r="C18308" t="str">
            <v>339037</v>
          </cell>
          <cell r="G18308">
            <v>553773</v>
          </cell>
        </row>
        <row r="18309">
          <cell r="B18309">
            <v>46023</v>
          </cell>
          <cell r="C18309" t="str">
            <v>339037</v>
          </cell>
          <cell r="G18309">
            <v>180000</v>
          </cell>
        </row>
        <row r="18310">
          <cell r="B18310">
            <v>46023</v>
          </cell>
          <cell r="C18310" t="str">
            <v>339039</v>
          </cell>
          <cell r="G18310">
            <v>867089</v>
          </cell>
        </row>
        <row r="18311">
          <cell r="B18311">
            <v>46023</v>
          </cell>
          <cell r="C18311" t="str">
            <v>339039</v>
          </cell>
          <cell r="G18311">
            <v>1766403</v>
          </cell>
        </row>
        <row r="18312">
          <cell r="B18312">
            <v>46023</v>
          </cell>
          <cell r="C18312" t="str">
            <v>339039</v>
          </cell>
          <cell r="G18312">
            <v>221359</v>
          </cell>
        </row>
        <row r="18313">
          <cell r="B18313">
            <v>46023</v>
          </cell>
          <cell r="C18313" t="str">
            <v>339039</v>
          </cell>
          <cell r="G18313">
            <v>30000</v>
          </cell>
        </row>
        <row r="18314">
          <cell r="B18314">
            <v>46023</v>
          </cell>
          <cell r="C18314" t="str">
            <v>339039</v>
          </cell>
          <cell r="G18314">
            <v>85000</v>
          </cell>
        </row>
        <row r="18315">
          <cell r="B18315">
            <v>46023</v>
          </cell>
          <cell r="C18315" t="str">
            <v>339039</v>
          </cell>
          <cell r="G18315">
            <v>400000</v>
          </cell>
        </row>
        <row r="18316">
          <cell r="B18316">
            <v>46023</v>
          </cell>
          <cell r="C18316" t="str">
            <v>339039</v>
          </cell>
          <cell r="G18316">
            <v>1037311</v>
          </cell>
        </row>
        <row r="18317">
          <cell r="B18317">
            <v>46023</v>
          </cell>
          <cell r="C18317" t="str">
            <v>339039</v>
          </cell>
          <cell r="G18317">
            <v>981586</v>
          </cell>
        </row>
        <row r="18318">
          <cell r="B18318">
            <v>46023</v>
          </cell>
          <cell r="C18318" t="str">
            <v>339039</v>
          </cell>
          <cell r="G18318">
            <v>1046390</v>
          </cell>
        </row>
        <row r="18319">
          <cell r="B18319">
            <v>46023</v>
          </cell>
          <cell r="C18319" t="str">
            <v>339039</v>
          </cell>
          <cell r="G18319">
            <v>213199</v>
          </cell>
        </row>
        <row r="18320">
          <cell r="B18320">
            <v>46023</v>
          </cell>
          <cell r="C18320" t="str">
            <v>339039</v>
          </cell>
          <cell r="G18320">
            <v>385000</v>
          </cell>
        </row>
        <row r="18321">
          <cell r="B18321">
            <v>46023</v>
          </cell>
          <cell r="C18321" t="str">
            <v>339039</v>
          </cell>
          <cell r="G18321">
            <v>500</v>
          </cell>
        </row>
        <row r="18322">
          <cell r="B18322">
            <v>46023</v>
          </cell>
          <cell r="C18322" t="str">
            <v>339039</v>
          </cell>
          <cell r="G18322">
            <v>77420</v>
          </cell>
        </row>
        <row r="18323">
          <cell r="B18323">
            <v>46023</v>
          </cell>
          <cell r="C18323" t="str">
            <v>339039</v>
          </cell>
          <cell r="G18323">
            <v>1406126</v>
          </cell>
        </row>
        <row r="18324">
          <cell r="B18324">
            <v>46023</v>
          </cell>
          <cell r="C18324" t="str">
            <v>339039</v>
          </cell>
          <cell r="G18324">
            <v>107320</v>
          </cell>
        </row>
        <row r="18325">
          <cell r="B18325">
            <v>46023</v>
          </cell>
          <cell r="C18325" t="str">
            <v>339039</v>
          </cell>
          <cell r="G18325">
            <v>20412</v>
          </cell>
        </row>
        <row r="18326">
          <cell r="B18326">
            <v>46023</v>
          </cell>
          <cell r="C18326" t="str">
            <v>339039</v>
          </cell>
          <cell r="G18326">
            <v>1433650</v>
          </cell>
        </row>
        <row r="18327">
          <cell r="B18327">
            <v>46023</v>
          </cell>
          <cell r="C18327" t="str">
            <v>339039</v>
          </cell>
          <cell r="G18327">
            <v>6000</v>
          </cell>
        </row>
        <row r="18328">
          <cell r="B18328">
            <v>46023</v>
          </cell>
          <cell r="C18328" t="str">
            <v>339039</v>
          </cell>
          <cell r="G18328">
            <v>187300</v>
          </cell>
        </row>
        <row r="18329">
          <cell r="B18329">
            <v>46023</v>
          </cell>
          <cell r="C18329" t="str">
            <v>339039</v>
          </cell>
          <cell r="G18329">
            <v>970000</v>
          </cell>
        </row>
        <row r="18330">
          <cell r="B18330">
            <v>46023</v>
          </cell>
          <cell r="C18330" t="str">
            <v>339039</v>
          </cell>
          <cell r="G18330">
            <v>101700</v>
          </cell>
        </row>
        <row r="18331">
          <cell r="B18331">
            <v>46023</v>
          </cell>
          <cell r="C18331" t="str">
            <v>339039</v>
          </cell>
          <cell r="G18331">
            <v>1950560</v>
          </cell>
        </row>
        <row r="18332">
          <cell r="B18332">
            <v>46023</v>
          </cell>
          <cell r="C18332" t="str">
            <v>339039</v>
          </cell>
          <cell r="G18332">
            <v>628500</v>
          </cell>
        </row>
        <row r="18333">
          <cell r="B18333">
            <v>46023</v>
          </cell>
          <cell r="C18333" t="str">
            <v>339039</v>
          </cell>
          <cell r="G18333">
            <v>94000</v>
          </cell>
        </row>
        <row r="18334">
          <cell r="B18334">
            <v>46023</v>
          </cell>
          <cell r="C18334" t="str">
            <v>339039</v>
          </cell>
          <cell r="G18334">
            <v>39100</v>
          </cell>
        </row>
        <row r="18335">
          <cell r="B18335">
            <v>46023</v>
          </cell>
          <cell r="C18335" t="str">
            <v>339039</v>
          </cell>
          <cell r="G18335">
            <v>50770</v>
          </cell>
        </row>
        <row r="18336">
          <cell r="B18336">
            <v>46023</v>
          </cell>
          <cell r="C18336" t="str">
            <v>339039</v>
          </cell>
          <cell r="G18336">
            <v>8636</v>
          </cell>
        </row>
        <row r="18337">
          <cell r="B18337">
            <v>46023</v>
          </cell>
          <cell r="C18337" t="str">
            <v>339039</v>
          </cell>
          <cell r="G18337">
            <v>270000</v>
          </cell>
        </row>
        <row r="18338">
          <cell r="B18338">
            <v>46023</v>
          </cell>
          <cell r="C18338" t="str">
            <v>339039</v>
          </cell>
          <cell r="G18338">
            <v>121071</v>
          </cell>
        </row>
        <row r="18339">
          <cell r="B18339">
            <v>46023</v>
          </cell>
          <cell r="C18339" t="str">
            <v>339039</v>
          </cell>
          <cell r="G18339">
            <v>123372</v>
          </cell>
        </row>
        <row r="18340">
          <cell r="B18340">
            <v>46023</v>
          </cell>
          <cell r="C18340" t="str">
            <v>339039</v>
          </cell>
          <cell r="G18340">
            <v>102672</v>
          </cell>
        </row>
        <row r="18341">
          <cell r="B18341">
            <v>46023</v>
          </cell>
          <cell r="C18341" t="str">
            <v>339039</v>
          </cell>
          <cell r="G18341">
            <v>183600</v>
          </cell>
        </row>
        <row r="18342">
          <cell r="B18342">
            <v>46023</v>
          </cell>
          <cell r="C18342" t="str">
            <v>339039</v>
          </cell>
          <cell r="G18342">
            <v>21000</v>
          </cell>
        </row>
        <row r="18343">
          <cell r="B18343">
            <v>46023</v>
          </cell>
          <cell r="C18343" t="str">
            <v>339039</v>
          </cell>
          <cell r="G18343">
            <v>12600</v>
          </cell>
        </row>
        <row r="18344">
          <cell r="B18344">
            <v>46023</v>
          </cell>
          <cell r="C18344" t="str">
            <v>339039</v>
          </cell>
          <cell r="G18344">
            <v>35000</v>
          </cell>
        </row>
        <row r="18345">
          <cell r="B18345">
            <v>46023</v>
          </cell>
          <cell r="C18345" t="str">
            <v>339039</v>
          </cell>
          <cell r="G18345">
            <v>154500</v>
          </cell>
        </row>
        <row r="18346">
          <cell r="B18346">
            <v>46023</v>
          </cell>
          <cell r="C18346" t="str">
            <v>339039</v>
          </cell>
          <cell r="G18346">
            <v>104000</v>
          </cell>
        </row>
        <row r="18347">
          <cell r="B18347">
            <v>46023</v>
          </cell>
          <cell r="C18347" t="str">
            <v>339039</v>
          </cell>
          <cell r="G18347">
            <v>1705424</v>
          </cell>
        </row>
        <row r="18348">
          <cell r="B18348">
            <v>46023</v>
          </cell>
          <cell r="C18348" t="str">
            <v>339039</v>
          </cell>
          <cell r="G18348">
            <v>286762</v>
          </cell>
        </row>
        <row r="18349">
          <cell r="B18349">
            <v>46023</v>
          </cell>
          <cell r="C18349" t="str">
            <v>339039</v>
          </cell>
          <cell r="G18349">
            <v>35478</v>
          </cell>
        </row>
        <row r="18350">
          <cell r="B18350">
            <v>46023</v>
          </cell>
          <cell r="C18350" t="str">
            <v>339039</v>
          </cell>
          <cell r="G18350">
            <v>533570</v>
          </cell>
        </row>
        <row r="18351">
          <cell r="B18351">
            <v>46023</v>
          </cell>
          <cell r="C18351" t="str">
            <v>339039</v>
          </cell>
          <cell r="G18351">
            <v>580100</v>
          </cell>
        </row>
        <row r="18352">
          <cell r="B18352">
            <v>46023</v>
          </cell>
          <cell r="C18352" t="str">
            <v>339039</v>
          </cell>
          <cell r="G18352">
            <v>1044200</v>
          </cell>
        </row>
        <row r="18353">
          <cell r="B18353">
            <v>46023</v>
          </cell>
          <cell r="C18353" t="str">
            <v>339039</v>
          </cell>
          <cell r="G18353">
            <v>532481</v>
          </cell>
        </row>
        <row r="18354">
          <cell r="B18354">
            <v>46023</v>
          </cell>
          <cell r="C18354" t="str">
            <v>339039</v>
          </cell>
          <cell r="G18354">
            <v>2495119</v>
          </cell>
        </row>
        <row r="18355">
          <cell r="B18355">
            <v>46023</v>
          </cell>
          <cell r="C18355" t="str">
            <v>339039</v>
          </cell>
          <cell r="G18355">
            <v>277000</v>
          </cell>
        </row>
        <row r="18356">
          <cell r="B18356">
            <v>46023</v>
          </cell>
          <cell r="C18356" t="str">
            <v>339039</v>
          </cell>
          <cell r="G18356">
            <v>566000</v>
          </cell>
        </row>
        <row r="18357">
          <cell r="B18357">
            <v>46023</v>
          </cell>
          <cell r="C18357" t="str">
            <v>339039</v>
          </cell>
          <cell r="G18357">
            <v>8975831</v>
          </cell>
        </row>
        <row r="18358">
          <cell r="B18358">
            <v>46023</v>
          </cell>
          <cell r="C18358" t="str">
            <v>339039</v>
          </cell>
          <cell r="G18358">
            <v>40600</v>
          </cell>
        </row>
        <row r="18359">
          <cell r="B18359">
            <v>46023</v>
          </cell>
          <cell r="C18359" t="str">
            <v>339039</v>
          </cell>
          <cell r="G18359">
            <v>1110303</v>
          </cell>
        </row>
        <row r="18360">
          <cell r="B18360">
            <v>46023</v>
          </cell>
          <cell r="C18360" t="str">
            <v>339039</v>
          </cell>
          <cell r="G18360">
            <v>80530</v>
          </cell>
        </row>
        <row r="18361">
          <cell r="B18361">
            <v>46023</v>
          </cell>
          <cell r="C18361" t="str">
            <v>339039</v>
          </cell>
          <cell r="G18361">
            <v>146683</v>
          </cell>
        </row>
        <row r="18362">
          <cell r="B18362">
            <v>46023</v>
          </cell>
          <cell r="C18362" t="str">
            <v>339039</v>
          </cell>
          <cell r="G18362">
            <v>200000</v>
          </cell>
        </row>
        <row r="18363">
          <cell r="B18363">
            <v>46023</v>
          </cell>
          <cell r="C18363" t="str">
            <v>339039</v>
          </cell>
          <cell r="G18363">
            <v>856400</v>
          </cell>
        </row>
        <row r="18364">
          <cell r="B18364">
            <v>46023</v>
          </cell>
          <cell r="C18364" t="str">
            <v>339039</v>
          </cell>
          <cell r="G18364">
            <v>1021914</v>
          </cell>
        </row>
        <row r="18365">
          <cell r="B18365">
            <v>46023</v>
          </cell>
          <cell r="C18365" t="str">
            <v>339039</v>
          </cell>
          <cell r="G18365">
            <v>216703</v>
          </cell>
        </row>
        <row r="18366">
          <cell r="B18366">
            <v>46023</v>
          </cell>
          <cell r="C18366" t="str">
            <v>339039</v>
          </cell>
          <cell r="G18366">
            <v>7228512</v>
          </cell>
        </row>
        <row r="18367">
          <cell r="B18367">
            <v>46023</v>
          </cell>
          <cell r="C18367" t="str">
            <v>339039</v>
          </cell>
          <cell r="G18367">
            <v>532513</v>
          </cell>
        </row>
        <row r="18368">
          <cell r="B18368">
            <v>46023</v>
          </cell>
          <cell r="C18368" t="str">
            <v>339039</v>
          </cell>
          <cell r="G18368">
            <v>39557</v>
          </cell>
        </row>
        <row r="18369">
          <cell r="B18369">
            <v>46023</v>
          </cell>
          <cell r="C18369" t="str">
            <v>339039</v>
          </cell>
          <cell r="G18369">
            <v>529714</v>
          </cell>
        </row>
        <row r="18370">
          <cell r="B18370">
            <v>46023</v>
          </cell>
          <cell r="C18370" t="str">
            <v>339039</v>
          </cell>
          <cell r="G18370">
            <v>1549744</v>
          </cell>
        </row>
        <row r="18371">
          <cell r="B18371">
            <v>46023</v>
          </cell>
          <cell r="C18371" t="str">
            <v>339039</v>
          </cell>
          <cell r="G18371">
            <v>146406</v>
          </cell>
        </row>
        <row r="18372">
          <cell r="B18372">
            <v>46023</v>
          </cell>
          <cell r="C18372" t="str">
            <v>339039</v>
          </cell>
          <cell r="G18372">
            <v>702576</v>
          </cell>
        </row>
        <row r="18373">
          <cell r="B18373">
            <v>46023</v>
          </cell>
          <cell r="C18373" t="str">
            <v>339039</v>
          </cell>
          <cell r="G18373">
            <v>285175</v>
          </cell>
        </row>
        <row r="18374">
          <cell r="B18374">
            <v>46023</v>
          </cell>
          <cell r="C18374" t="str">
            <v>339039</v>
          </cell>
          <cell r="G18374">
            <v>836255</v>
          </cell>
        </row>
        <row r="18375">
          <cell r="B18375">
            <v>46023</v>
          </cell>
          <cell r="C18375" t="str">
            <v>339039</v>
          </cell>
          <cell r="G18375">
            <v>118835</v>
          </cell>
        </row>
        <row r="18376">
          <cell r="B18376">
            <v>46023</v>
          </cell>
          <cell r="C18376" t="str">
            <v>339039</v>
          </cell>
          <cell r="G18376">
            <v>332485</v>
          </cell>
        </row>
        <row r="18377">
          <cell r="B18377">
            <v>46023</v>
          </cell>
          <cell r="C18377" t="str">
            <v>339039</v>
          </cell>
          <cell r="G18377">
            <v>2545677</v>
          </cell>
        </row>
        <row r="18378">
          <cell r="B18378">
            <v>46023</v>
          </cell>
          <cell r="C18378" t="str">
            <v>339039</v>
          </cell>
          <cell r="G18378">
            <v>160000</v>
          </cell>
        </row>
        <row r="18379">
          <cell r="B18379">
            <v>46023</v>
          </cell>
          <cell r="C18379" t="str">
            <v>339039</v>
          </cell>
          <cell r="G18379">
            <v>700000</v>
          </cell>
        </row>
        <row r="18380">
          <cell r="B18380">
            <v>46023</v>
          </cell>
          <cell r="C18380" t="str">
            <v>339039</v>
          </cell>
          <cell r="G18380">
            <v>6258821</v>
          </cell>
        </row>
        <row r="18381">
          <cell r="B18381">
            <v>46023</v>
          </cell>
          <cell r="C18381" t="str">
            <v>339039</v>
          </cell>
          <cell r="G18381">
            <v>10000</v>
          </cell>
        </row>
        <row r="18382">
          <cell r="B18382">
            <v>46023</v>
          </cell>
          <cell r="C18382" t="str">
            <v>339039</v>
          </cell>
          <cell r="G18382">
            <v>396197</v>
          </cell>
        </row>
        <row r="18383">
          <cell r="B18383">
            <v>46023</v>
          </cell>
          <cell r="C18383" t="str">
            <v>339040</v>
          </cell>
          <cell r="G18383">
            <v>38000</v>
          </cell>
        </row>
        <row r="18384">
          <cell r="B18384">
            <v>46023</v>
          </cell>
          <cell r="C18384" t="str">
            <v>339040</v>
          </cell>
          <cell r="G18384">
            <v>482000</v>
          </cell>
        </row>
        <row r="18385">
          <cell r="B18385">
            <v>46023</v>
          </cell>
          <cell r="C18385" t="str">
            <v>339040</v>
          </cell>
          <cell r="G18385">
            <v>500000</v>
          </cell>
        </row>
        <row r="18386">
          <cell r="B18386">
            <v>46023</v>
          </cell>
          <cell r="C18386" t="str">
            <v>339040</v>
          </cell>
          <cell r="G18386">
            <v>10129241</v>
          </cell>
        </row>
        <row r="18387">
          <cell r="B18387">
            <v>46023</v>
          </cell>
          <cell r="C18387" t="str">
            <v>339040</v>
          </cell>
          <cell r="G18387">
            <v>33400</v>
          </cell>
        </row>
        <row r="18388">
          <cell r="B18388">
            <v>46023</v>
          </cell>
          <cell r="C18388" t="str">
            <v>339040</v>
          </cell>
          <cell r="G18388">
            <v>55000</v>
          </cell>
        </row>
        <row r="18389">
          <cell r="B18389">
            <v>46023</v>
          </cell>
          <cell r="C18389" t="str">
            <v>339047</v>
          </cell>
          <cell r="G18389">
            <v>10000</v>
          </cell>
        </row>
        <row r="18390">
          <cell r="B18390">
            <v>46023</v>
          </cell>
          <cell r="C18390" t="str">
            <v>339047</v>
          </cell>
          <cell r="G18390">
            <v>60000</v>
          </cell>
        </row>
        <row r="18391">
          <cell r="B18391">
            <v>46023</v>
          </cell>
          <cell r="C18391" t="str">
            <v>339047</v>
          </cell>
          <cell r="G18391">
            <v>83300</v>
          </cell>
        </row>
        <row r="18392">
          <cell r="B18392">
            <v>46023</v>
          </cell>
          <cell r="C18392" t="str">
            <v>339047</v>
          </cell>
          <cell r="G18392">
            <v>1500</v>
          </cell>
        </row>
        <row r="18393">
          <cell r="B18393">
            <v>46023</v>
          </cell>
          <cell r="C18393" t="str">
            <v>339047</v>
          </cell>
          <cell r="G18393">
            <v>4000</v>
          </cell>
        </row>
        <row r="18394">
          <cell r="B18394">
            <v>46023</v>
          </cell>
          <cell r="C18394" t="str">
            <v>339047</v>
          </cell>
          <cell r="G18394">
            <v>82975</v>
          </cell>
        </row>
        <row r="18395">
          <cell r="B18395">
            <v>46023</v>
          </cell>
          <cell r="C18395" t="str">
            <v>339047</v>
          </cell>
          <cell r="G18395">
            <v>48709</v>
          </cell>
        </row>
        <row r="18396">
          <cell r="B18396">
            <v>46023</v>
          </cell>
          <cell r="C18396" t="str">
            <v>339091</v>
          </cell>
          <cell r="G18396">
            <v>100000</v>
          </cell>
        </row>
        <row r="18397">
          <cell r="B18397">
            <v>46023</v>
          </cell>
          <cell r="C18397" t="str">
            <v>449051</v>
          </cell>
          <cell r="G18397">
            <v>1174528</v>
          </cell>
        </row>
        <row r="18398">
          <cell r="B18398">
            <v>46023</v>
          </cell>
          <cell r="C18398" t="str">
            <v>449051</v>
          </cell>
          <cell r="G18398">
            <v>300000</v>
          </cell>
        </row>
        <row r="18399">
          <cell r="B18399">
            <v>46023</v>
          </cell>
          <cell r="C18399" t="str">
            <v>449051</v>
          </cell>
          <cell r="G18399">
            <v>912045</v>
          </cell>
        </row>
        <row r="18400">
          <cell r="B18400">
            <v>46023</v>
          </cell>
          <cell r="C18400" t="str">
            <v>449051</v>
          </cell>
          <cell r="G18400">
            <v>32757933</v>
          </cell>
        </row>
        <row r="18401">
          <cell r="B18401">
            <v>46023</v>
          </cell>
          <cell r="C18401" t="str">
            <v>449051</v>
          </cell>
          <cell r="G18401">
            <v>202929</v>
          </cell>
        </row>
        <row r="18402">
          <cell r="B18402">
            <v>46023</v>
          </cell>
          <cell r="C18402" t="str">
            <v>449051</v>
          </cell>
          <cell r="G18402">
            <v>7259520</v>
          </cell>
        </row>
        <row r="18403">
          <cell r="B18403">
            <v>46023</v>
          </cell>
          <cell r="C18403" t="str">
            <v>449051</v>
          </cell>
          <cell r="G18403">
            <v>1686856</v>
          </cell>
        </row>
        <row r="18404">
          <cell r="B18404">
            <v>46023</v>
          </cell>
          <cell r="C18404" t="str">
            <v>449051</v>
          </cell>
          <cell r="G18404">
            <v>550000</v>
          </cell>
        </row>
        <row r="18405">
          <cell r="B18405">
            <v>46023</v>
          </cell>
          <cell r="C18405" t="str">
            <v>449052</v>
          </cell>
          <cell r="G18405">
            <v>75000</v>
          </cell>
        </row>
        <row r="18406">
          <cell r="B18406">
            <v>46023</v>
          </cell>
          <cell r="C18406" t="str">
            <v>449052</v>
          </cell>
          <cell r="G18406">
            <v>35000</v>
          </cell>
        </row>
        <row r="18407">
          <cell r="B18407">
            <v>46023</v>
          </cell>
          <cell r="C18407" t="str">
            <v>449052</v>
          </cell>
          <cell r="G18407">
            <v>260000</v>
          </cell>
        </row>
        <row r="18408">
          <cell r="B18408">
            <v>46023</v>
          </cell>
          <cell r="C18408" t="str">
            <v>449052</v>
          </cell>
          <cell r="G18408">
            <v>1068429</v>
          </cell>
        </row>
        <row r="18409">
          <cell r="B18409">
            <v>46023</v>
          </cell>
          <cell r="C18409" t="str">
            <v>449052</v>
          </cell>
          <cell r="G18409">
            <v>50800</v>
          </cell>
        </row>
        <row r="18410">
          <cell r="B18410">
            <v>46023</v>
          </cell>
          <cell r="C18410" t="str">
            <v>449052</v>
          </cell>
          <cell r="G18410">
            <v>30000</v>
          </cell>
        </row>
        <row r="18411">
          <cell r="B18411">
            <v>46023</v>
          </cell>
          <cell r="C18411" t="str">
            <v>449052</v>
          </cell>
          <cell r="G18411">
            <v>50000</v>
          </cell>
        </row>
        <row r="18412">
          <cell r="B18412">
            <v>46023</v>
          </cell>
          <cell r="C18412" t="str">
            <v>449052</v>
          </cell>
          <cell r="G18412">
            <v>379359</v>
          </cell>
        </row>
        <row r="18413">
          <cell r="B18413">
            <v>46023</v>
          </cell>
          <cell r="C18413" t="str">
            <v>449052</v>
          </cell>
          <cell r="G18413">
            <v>52700</v>
          </cell>
        </row>
        <row r="18414">
          <cell r="B18414">
            <v>46023</v>
          </cell>
          <cell r="C18414" t="str">
            <v>449052</v>
          </cell>
          <cell r="G18414">
            <v>25000</v>
          </cell>
        </row>
        <row r="18415">
          <cell r="B18415">
            <v>46023</v>
          </cell>
          <cell r="C18415" t="str">
            <v>449052</v>
          </cell>
          <cell r="G18415">
            <v>1214683</v>
          </cell>
        </row>
        <row r="18416">
          <cell r="B18416">
            <v>46023</v>
          </cell>
          <cell r="C18416" t="str">
            <v>449052</v>
          </cell>
          <cell r="G18416">
            <v>339337</v>
          </cell>
        </row>
        <row r="18417">
          <cell r="B18417">
            <v>46023</v>
          </cell>
          <cell r="C18417" t="str">
            <v>449052</v>
          </cell>
          <cell r="G18417">
            <v>45000</v>
          </cell>
        </row>
        <row r="18418">
          <cell r="B18418">
            <v>46023</v>
          </cell>
          <cell r="C18418" t="str">
            <v>449052</v>
          </cell>
          <cell r="G18418">
            <v>218680</v>
          </cell>
        </row>
        <row r="18419">
          <cell r="B18419">
            <v>46023</v>
          </cell>
          <cell r="C18419" t="str">
            <v>449052</v>
          </cell>
          <cell r="G18419">
            <v>4515000</v>
          </cell>
        </row>
        <row r="18420">
          <cell r="B18420">
            <v>46023</v>
          </cell>
          <cell r="C18420" t="str">
            <v>449052</v>
          </cell>
          <cell r="G18420">
            <v>8133520</v>
          </cell>
        </row>
        <row r="18421">
          <cell r="B18421">
            <v>46023</v>
          </cell>
          <cell r="C18421" t="str">
            <v>449052</v>
          </cell>
          <cell r="G18421">
            <v>31382</v>
          </cell>
        </row>
        <row r="18422">
          <cell r="B18422">
            <v>46023</v>
          </cell>
          <cell r="C18422" t="str">
            <v>449052</v>
          </cell>
          <cell r="G18422">
            <v>4400</v>
          </cell>
        </row>
        <row r="18423">
          <cell r="B18423">
            <v>46023</v>
          </cell>
          <cell r="C18423" t="str">
            <v>449052</v>
          </cell>
          <cell r="G18423">
            <v>160000</v>
          </cell>
        </row>
        <row r="18424">
          <cell r="B18424">
            <v>46023</v>
          </cell>
          <cell r="C18424" t="str">
            <v>449052</v>
          </cell>
          <cell r="G18424">
            <v>1413333</v>
          </cell>
        </row>
        <row r="18425">
          <cell r="B18425">
            <v>46023</v>
          </cell>
          <cell r="C18425" t="str">
            <v>449052</v>
          </cell>
          <cell r="G18425">
            <v>107698</v>
          </cell>
        </row>
        <row r="18426">
          <cell r="B18426">
            <v>46023</v>
          </cell>
          <cell r="C18426" t="str">
            <v>449052</v>
          </cell>
          <cell r="G18426">
            <v>2736429</v>
          </cell>
        </row>
        <row r="18427">
          <cell r="B18427">
            <v>46023</v>
          </cell>
          <cell r="C18427" t="str">
            <v>449052</v>
          </cell>
          <cell r="G18427">
            <v>7000</v>
          </cell>
        </row>
        <row r="18428">
          <cell r="B18428">
            <v>46023</v>
          </cell>
          <cell r="C18428" t="str">
            <v>449052</v>
          </cell>
          <cell r="G18428">
            <v>66000</v>
          </cell>
        </row>
        <row r="18429">
          <cell r="B18429">
            <v>46023</v>
          </cell>
          <cell r="C18429" t="str">
            <v>449052</v>
          </cell>
          <cell r="G18429">
            <v>129000</v>
          </cell>
        </row>
        <row r="18430">
          <cell r="B18430">
            <v>46023</v>
          </cell>
          <cell r="C18430" t="str">
            <v>449052</v>
          </cell>
          <cell r="G18430">
            <v>20000</v>
          </cell>
        </row>
        <row r="18431">
          <cell r="B18431">
            <v>46023</v>
          </cell>
          <cell r="C18431" t="str">
            <v>449052</v>
          </cell>
          <cell r="G18431">
            <v>32454</v>
          </cell>
        </row>
        <row r="18432">
          <cell r="B18432">
            <v>46023</v>
          </cell>
          <cell r="C18432" t="str">
            <v>449052</v>
          </cell>
          <cell r="G18432">
            <v>163933</v>
          </cell>
        </row>
        <row r="18433">
          <cell r="B18433">
            <v>46023</v>
          </cell>
          <cell r="C18433" t="str">
            <v>449052</v>
          </cell>
          <cell r="G18433">
            <v>1859861</v>
          </cell>
        </row>
        <row r="18434">
          <cell r="B18434">
            <v>46023</v>
          </cell>
          <cell r="C18434" t="str">
            <v>449052</v>
          </cell>
          <cell r="G18434">
            <v>6950000</v>
          </cell>
        </row>
        <row r="18435">
          <cell r="B18435">
            <v>46023</v>
          </cell>
          <cell r="C18435" t="str">
            <v>449052</v>
          </cell>
          <cell r="G18435">
            <v>55000</v>
          </cell>
        </row>
        <row r="18436">
          <cell r="B18436">
            <v>46023</v>
          </cell>
          <cell r="C18436" t="str">
            <v>449052</v>
          </cell>
          <cell r="G18436">
            <v>206000</v>
          </cell>
        </row>
        <row r="18437">
          <cell r="B18437">
            <v>46023</v>
          </cell>
          <cell r="C18437" t="str">
            <v>449052</v>
          </cell>
          <cell r="G18437">
            <v>5000</v>
          </cell>
        </row>
        <row r="18438">
          <cell r="B18438">
            <v>46023</v>
          </cell>
          <cell r="C18438" t="str">
            <v>449052</v>
          </cell>
          <cell r="G18438">
            <v>20000</v>
          </cell>
        </row>
        <row r="18439">
          <cell r="B18439">
            <v>46023</v>
          </cell>
          <cell r="C18439" t="str">
            <v>999001</v>
          </cell>
          <cell r="G18439">
            <v>12000000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6A953-8AA3-4D71-A977-108366893E82}">
  <sheetPr>
    <tabColor rgb="FF7030A0"/>
  </sheetPr>
  <dimension ref="B1:M78"/>
  <sheetViews>
    <sheetView showGridLines="0" tabSelected="1" view="pageBreakPreview" zoomScale="80" zoomScaleNormal="80" zoomScaleSheetLayoutView="80" workbookViewId="0">
      <selection activeCell="E83" sqref="E83"/>
    </sheetView>
  </sheetViews>
  <sheetFormatPr defaultColWidth="9.140625" defaultRowHeight="15" x14ac:dyDescent="0.25"/>
  <cols>
    <col min="1" max="1" width="10.7109375" style="2" customWidth="1"/>
    <col min="2" max="2" width="10.7109375" style="1" hidden="1" customWidth="1"/>
    <col min="3" max="3" width="4.140625" style="1" customWidth="1"/>
    <col min="4" max="4" width="19.140625" style="2" customWidth="1"/>
    <col min="5" max="5" width="73.140625" style="2" customWidth="1"/>
    <col min="6" max="6" width="29.7109375" style="2" customWidth="1"/>
    <col min="7" max="7" width="22" style="2" hidden="1" customWidth="1"/>
    <col min="8" max="8" width="20.5703125" style="2" hidden="1" customWidth="1"/>
    <col min="9" max="9" width="4.7109375" style="2" customWidth="1"/>
    <col min="10" max="10" width="7" style="2" customWidth="1"/>
    <col min="11" max="11" width="15.28515625" style="2" bestFit="1" customWidth="1"/>
    <col min="12" max="12" width="9.140625" style="2"/>
    <col min="13" max="13" width="15.5703125" style="2" bestFit="1" customWidth="1"/>
    <col min="14" max="16384" width="9.140625" style="2"/>
  </cols>
  <sheetData>
    <row r="1" spans="2:10" ht="15.75" thickBot="1" x14ac:dyDescent="0.3"/>
    <row r="2" spans="2:10" x14ac:dyDescent="0.25">
      <c r="D2" s="3" t="s">
        <v>0</v>
      </c>
      <c r="E2" s="4"/>
      <c r="F2" s="5"/>
      <c r="G2" s="6"/>
      <c r="H2" s="7"/>
    </row>
    <row r="3" spans="2:10" x14ac:dyDescent="0.25">
      <c r="D3" s="8" t="s">
        <v>1</v>
      </c>
      <c r="E3" s="9"/>
      <c r="F3" s="10"/>
      <c r="G3" s="11"/>
      <c r="H3" s="12"/>
      <c r="I3" s="13"/>
      <c r="J3" s="13"/>
    </row>
    <row r="4" spans="2:10" x14ac:dyDescent="0.25">
      <c r="D4" s="14" t="s">
        <v>2</v>
      </c>
      <c r="E4" s="15"/>
      <c r="F4" s="16"/>
      <c r="G4" s="17"/>
      <c r="H4" s="18"/>
      <c r="I4" s="19"/>
      <c r="J4" s="19"/>
    </row>
    <row r="5" spans="2:10" x14ac:dyDescent="0.25">
      <c r="D5" s="20" t="s">
        <v>3</v>
      </c>
      <c r="E5" s="21"/>
      <c r="F5" s="22"/>
      <c r="G5" s="23"/>
      <c r="H5" s="24"/>
      <c r="I5" s="19"/>
      <c r="J5" s="19"/>
    </row>
    <row r="6" spans="2:10" x14ac:dyDescent="0.25">
      <c r="D6" s="25"/>
      <c r="E6" s="26"/>
      <c r="F6" s="27"/>
      <c r="G6" s="26"/>
      <c r="H6" s="27"/>
      <c r="I6" s="19"/>
      <c r="J6" s="19"/>
    </row>
    <row r="7" spans="2:10" ht="18.95" customHeight="1" thickBot="1" x14ac:dyDescent="0.3">
      <c r="D7" s="28" t="s">
        <v>4</v>
      </c>
      <c r="E7" s="29"/>
      <c r="F7" s="30"/>
      <c r="G7" s="29"/>
      <c r="H7" s="30"/>
      <c r="J7" s="19"/>
    </row>
    <row r="8" spans="2:10" ht="15.75" customHeight="1" thickBot="1" x14ac:dyDescent="0.3">
      <c r="D8" s="28" t="s">
        <v>5</v>
      </c>
      <c r="E8" s="31"/>
      <c r="F8" s="32"/>
      <c r="G8" s="31"/>
      <c r="H8" s="32"/>
      <c r="I8" s="33"/>
      <c r="J8" s="19"/>
    </row>
    <row r="9" spans="2:10" ht="15.75" customHeight="1" thickBot="1" x14ac:dyDescent="0.3">
      <c r="D9" s="34"/>
      <c r="E9" s="35"/>
      <c r="F9" s="36">
        <v>1</v>
      </c>
      <c r="G9" s="37">
        <v>1</v>
      </c>
      <c r="H9" s="38">
        <v>1</v>
      </c>
      <c r="I9" s="13"/>
      <c r="J9" s="19"/>
    </row>
    <row r="10" spans="2:10" ht="15.75" thickBot="1" x14ac:dyDescent="0.3">
      <c r="B10" s="39" t="s">
        <v>6</v>
      </c>
      <c r="C10" s="40"/>
      <c r="D10" s="41" t="s">
        <v>7</v>
      </c>
      <c r="E10" s="41" t="s">
        <v>8</v>
      </c>
      <c r="F10" s="42" t="s">
        <v>9</v>
      </c>
      <c r="G10" s="43" t="s">
        <v>10</v>
      </c>
      <c r="H10" s="42" t="s">
        <v>11</v>
      </c>
      <c r="J10" s="19"/>
    </row>
    <row r="11" spans="2:10" ht="20.100000000000001" customHeight="1" x14ac:dyDescent="0.25">
      <c r="B11" s="39" t="s">
        <v>12</v>
      </c>
      <c r="C11" s="40"/>
      <c r="D11" s="44" t="s">
        <v>13</v>
      </c>
      <c r="E11" s="45" t="s">
        <v>14</v>
      </c>
      <c r="F11" s="46">
        <f>F12+F15+F24+F32</f>
        <v>14555844534</v>
      </c>
      <c r="G11" s="47">
        <f>G12+G15+G24+G32</f>
        <v>0</v>
      </c>
      <c r="H11" s="47">
        <f>H12+H15+H24+H32</f>
        <v>14555844534</v>
      </c>
      <c r="J11" s="19"/>
    </row>
    <row r="12" spans="2:10" ht="20.100000000000001" customHeight="1" x14ac:dyDescent="0.25">
      <c r="B12" s="1" t="s">
        <v>15</v>
      </c>
      <c r="D12" s="48" t="s">
        <v>16</v>
      </c>
      <c r="E12" s="44" t="s">
        <v>17</v>
      </c>
      <c r="F12" s="46">
        <f>F13</f>
        <v>10546835000</v>
      </c>
      <c r="G12" s="47">
        <f>G13</f>
        <v>0</v>
      </c>
      <c r="H12" s="47">
        <f t="shared" ref="G12:I13" si="0">H13</f>
        <v>10546835000</v>
      </c>
      <c r="J12" s="19"/>
    </row>
    <row r="13" spans="2:10" ht="20.100000000000001" customHeight="1" x14ac:dyDescent="0.25">
      <c r="B13" s="1" t="s">
        <v>15</v>
      </c>
      <c r="D13" s="49" t="s">
        <v>18</v>
      </c>
      <c r="E13" s="44" t="s">
        <v>19</v>
      </c>
      <c r="F13" s="46">
        <f>F14</f>
        <v>10546835000</v>
      </c>
      <c r="G13" s="47">
        <f t="shared" si="0"/>
        <v>0</v>
      </c>
      <c r="H13" s="47">
        <f t="shared" si="0"/>
        <v>10546835000</v>
      </c>
      <c r="J13" s="19"/>
    </row>
    <row r="14" spans="2:10" ht="20.100000000000001" customHeight="1" x14ac:dyDescent="0.25">
      <c r="B14" s="50" t="s">
        <v>20</v>
      </c>
      <c r="C14" s="50"/>
      <c r="D14" s="51" t="s">
        <v>21</v>
      </c>
      <c r="E14" s="52" t="s">
        <v>19</v>
      </c>
      <c r="F14" s="53">
        <f>SUMIFS('[1]BASE 28093_OP '!G:G,'[1]BASE 28093_OP '!B:B,'Anexo I'!$B$10,'[1]BASE 28093_OP '!C:C,'Anexo I'!B14)-'[1]Quadros Despesa e Receita'!E4</f>
        <v>10546835000</v>
      </c>
      <c r="G14" s="54">
        <f>SUMIFS('[1]BASE 28093_OP '!G:G,'[1]BASE 28093_OP '!B:B,'Anexo I'!$B$11,'[1]BASE 28093_OP '!C:C,'Anexo I'!B14)-'[1]Quadros Despesa e Receita'!F4</f>
        <v>0</v>
      </c>
      <c r="H14" s="54">
        <f>F14+G14</f>
        <v>10546835000</v>
      </c>
      <c r="J14" s="19"/>
    </row>
    <row r="15" spans="2:10" ht="20.100000000000001" customHeight="1" x14ac:dyDescent="0.25">
      <c r="B15" s="50" t="s">
        <v>15</v>
      </c>
      <c r="C15" s="50"/>
      <c r="D15" s="48" t="s">
        <v>22</v>
      </c>
      <c r="E15" s="44" t="s">
        <v>23</v>
      </c>
      <c r="F15" s="46">
        <f>F16+F20+F22</f>
        <v>2077654742</v>
      </c>
      <c r="G15" s="47">
        <f t="shared" ref="G15" si="1">G16+G20+G22</f>
        <v>0</v>
      </c>
      <c r="H15" s="47">
        <f>H16+H20+H22</f>
        <v>2077654742</v>
      </c>
      <c r="J15" s="19"/>
    </row>
    <row r="16" spans="2:10" ht="20.100000000000001" customHeight="1" x14ac:dyDescent="0.25">
      <c r="B16" s="50" t="s">
        <v>15</v>
      </c>
      <c r="C16" s="50"/>
      <c r="D16" s="49" t="s">
        <v>24</v>
      </c>
      <c r="E16" s="44" t="s">
        <v>25</v>
      </c>
      <c r="F16" s="55">
        <f>F17+F18+F19</f>
        <v>20821606</v>
      </c>
      <c r="G16" s="56">
        <f t="shared" ref="G16:H16" si="2">G17+G18+G19</f>
        <v>0</v>
      </c>
      <c r="H16" s="56">
        <f t="shared" si="2"/>
        <v>20821606</v>
      </c>
      <c r="J16" s="19"/>
    </row>
    <row r="17" spans="2:13" ht="20.100000000000001" customHeight="1" x14ac:dyDescent="0.25">
      <c r="B17" s="50" t="s">
        <v>26</v>
      </c>
      <c r="C17" s="50"/>
      <c r="D17" s="51" t="s">
        <v>27</v>
      </c>
      <c r="E17" s="52" t="s">
        <v>28</v>
      </c>
      <c r="F17" s="53">
        <f>SUMIFS('[1]BASE 28093_OP '!G:G,'[1]BASE 28093_OP '!B:B,'Anexo I'!$B$10,'[1]BASE 28093_OP '!C:C,'Anexo I'!B17)</f>
        <v>6046161</v>
      </c>
      <c r="G17" s="54">
        <f>SUMIFS('[1]BASE 28093_OP '!G:G,'[1]BASE 28093_OP '!B:B,'Anexo I'!$B$11,'[1]BASE 28093_OP '!C:C,'Anexo I'!B17)</f>
        <v>0</v>
      </c>
      <c r="H17" s="54">
        <f>F17+G17</f>
        <v>6046161</v>
      </c>
      <c r="J17" s="19"/>
    </row>
    <row r="18" spans="2:13" ht="20.100000000000001" customHeight="1" x14ac:dyDescent="0.25">
      <c r="B18" s="50" t="s">
        <v>29</v>
      </c>
      <c r="C18" s="50"/>
      <c r="D18" s="51" t="s">
        <v>30</v>
      </c>
      <c r="E18" s="52" t="s">
        <v>31</v>
      </c>
      <c r="F18" s="57">
        <f>SUMIFS('[1]BASE 28093_OP '!G:G,'[1]BASE 28093_OP '!B:B,'Anexo I'!$B$10,'[1]BASE 28093_OP '!C:C,'Anexo I'!B18)</f>
        <v>1077636</v>
      </c>
      <c r="G18" s="54">
        <f>SUMIFS('[1]BASE 28093_OP '!G:G,'[1]BASE 28093_OP '!B:B,'Anexo I'!$B$11,'[1]BASE 28093_OP '!C:C,'Anexo I'!B18)</f>
        <v>0</v>
      </c>
      <c r="H18" s="54">
        <f t="shared" ref="H18:H19" si="3">F18+G18</f>
        <v>1077636</v>
      </c>
    </row>
    <row r="19" spans="2:13" ht="20.100000000000001" customHeight="1" x14ac:dyDescent="0.25">
      <c r="B19" s="50" t="s">
        <v>32</v>
      </c>
      <c r="C19" s="50"/>
      <c r="D19" s="51" t="s">
        <v>33</v>
      </c>
      <c r="E19" s="52" t="s">
        <v>34</v>
      </c>
      <c r="F19" s="57">
        <f>SUMIFS('[1]BASE 28093_OP '!G:G,'[1]BASE 28093_OP '!B:B,'Anexo I'!$B$10,'[1]BASE 28093_OP '!C:C,'Anexo I'!B19)</f>
        <v>13697809</v>
      </c>
      <c r="G19" s="54">
        <f>SUMIFS('[1]BASE 28093_OP '!G:G,'[1]BASE 28093_OP '!B:B,'Anexo I'!$B$11,'[1]BASE 28093_OP '!C:C,'Anexo I'!B19)</f>
        <v>0</v>
      </c>
      <c r="H19" s="54">
        <f t="shared" si="3"/>
        <v>13697809</v>
      </c>
    </row>
    <row r="20" spans="2:13" ht="20.100000000000001" customHeight="1" x14ac:dyDescent="0.25">
      <c r="B20" s="50" t="s">
        <v>15</v>
      </c>
      <c r="C20" s="50"/>
      <c r="D20" s="49" t="s">
        <v>35</v>
      </c>
      <c r="E20" s="44" t="s">
        <v>36</v>
      </c>
      <c r="F20" s="55">
        <f>F21</f>
        <v>2056432437</v>
      </c>
      <c r="G20" s="56">
        <f t="shared" ref="G20" si="4">G21</f>
        <v>0</v>
      </c>
      <c r="H20" s="56">
        <f>H21</f>
        <v>2056432437</v>
      </c>
      <c r="M20" s="58"/>
    </row>
    <row r="21" spans="2:13" ht="20.100000000000001" customHeight="1" x14ac:dyDescent="0.25">
      <c r="B21" s="50" t="s">
        <v>37</v>
      </c>
      <c r="C21" s="50"/>
      <c r="D21" s="51" t="s">
        <v>38</v>
      </c>
      <c r="E21" s="52" t="s">
        <v>39</v>
      </c>
      <c r="F21" s="57">
        <f>SUMIFS('[1]BASE 28093_OP '!G:G,'[1]BASE 28093_OP '!B:B,'Anexo I'!$B$10,'[1]BASE 28093_OP '!C:C,'Anexo I'!B21)</f>
        <v>2056432437</v>
      </c>
      <c r="G21" s="59">
        <f>SUMIFS('[1]BASE 28093_OP '!G:G,'[1]BASE 28093_OP '!B:B,'Anexo I'!$B$11,'[1]BASE 28093_OP '!C:C,'Anexo I'!B21)</f>
        <v>0</v>
      </c>
      <c r="H21" s="54">
        <f>F21+G21</f>
        <v>2056432437</v>
      </c>
    </row>
    <row r="22" spans="2:13" ht="20.100000000000001" customHeight="1" x14ac:dyDescent="0.25">
      <c r="B22" s="50" t="s">
        <v>15</v>
      </c>
      <c r="C22" s="50"/>
      <c r="D22" s="49" t="s">
        <v>40</v>
      </c>
      <c r="E22" s="44" t="s">
        <v>41</v>
      </c>
      <c r="F22" s="46">
        <f>F23</f>
        <v>400699</v>
      </c>
      <c r="G22" s="47">
        <f t="shared" ref="G22:H22" si="5">G23</f>
        <v>0</v>
      </c>
      <c r="H22" s="47">
        <f t="shared" si="5"/>
        <v>400699</v>
      </c>
    </row>
    <row r="23" spans="2:13" ht="20.100000000000001" customHeight="1" x14ac:dyDescent="0.25">
      <c r="B23" s="50" t="s">
        <v>42</v>
      </c>
      <c r="C23" s="50"/>
      <c r="D23" s="51" t="s">
        <v>43</v>
      </c>
      <c r="E23" s="52" t="s">
        <v>44</v>
      </c>
      <c r="F23" s="57">
        <f>SUMIFS('[1]BASE 28093_OP '!G:G,'[1]BASE 28093_OP '!B:B,'Anexo I'!$B$10,'[1]BASE 28093_OP '!C:C,'Anexo I'!B23)</f>
        <v>400699</v>
      </c>
      <c r="G23" s="54">
        <f>SUMIFS('[1]BASE 28093_OP '!G:G,'[1]BASE 28093_OP '!B:B,'Anexo I'!$B$11,'[1]BASE 28093_OP '!C:C,'Anexo I'!B23)</f>
        <v>0</v>
      </c>
      <c r="H23" s="54">
        <f>F23+G23</f>
        <v>400699</v>
      </c>
    </row>
    <row r="24" spans="2:13" ht="20.100000000000001" customHeight="1" x14ac:dyDescent="0.25">
      <c r="B24" s="50" t="s">
        <v>15</v>
      </c>
      <c r="C24" s="50"/>
      <c r="D24" s="48" t="s">
        <v>45</v>
      </c>
      <c r="E24" s="44" t="s">
        <v>46</v>
      </c>
      <c r="F24" s="46">
        <f>F25</f>
        <v>1916361314</v>
      </c>
      <c r="G24" s="47">
        <f t="shared" ref="G24:H24" si="6">G25</f>
        <v>0</v>
      </c>
      <c r="H24" s="47">
        <f t="shared" si="6"/>
        <v>1916361314</v>
      </c>
      <c r="M24" s="60"/>
    </row>
    <row r="25" spans="2:13" ht="20.100000000000001" customHeight="1" x14ac:dyDescent="0.25">
      <c r="B25" s="50" t="s">
        <v>15</v>
      </c>
      <c r="C25" s="50"/>
      <c r="D25" s="49" t="s">
        <v>47</v>
      </c>
      <c r="E25" s="44" t="s">
        <v>48</v>
      </c>
      <c r="F25" s="46">
        <f>SUM(F26:F31)</f>
        <v>1916361314</v>
      </c>
      <c r="G25" s="47">
        <f t="shared" ref="G25:H25" si="7">SUM(G26:G31)</f>
        <v>0</v>
      </c>
      <c r="H25" s="47">
        <f t="shared" si="7"/>
        <v>1916361314</v>
      </c>
    </row>
    <row r="26" spans="2:13" ht="20.100000000000001" customHeight="1" x14ac:dyDescent="0.25">
      <c r="B26" s="50" t="s">
        <v>49</v>
      </c>
      <c r="C26" s="50"/>
      <c r="D26" s="51" t="s">
        <v>50</v>
      </c>
      <c r="E26" s="52" t="s">
        <v>51</v>
      </c>
      <c r="F26" s="57">
        <f>SUMIFS('[1]BASE 28093_OP '!G:G,'[1]BASE 28093_OP '!B:B,'Anexo I'!$B$10,'[1]BASE 28093_OP '!C:C,'Anexo I'!B26)</f>
        <v>285726032</v>
      </c>
      <c r="G26" s="54">
        <f>SUMIFS('[1]BASE 28093_OP '!G:G,'[1]BASE 28093_OP '!B:B,'Anexo I'!$B$11,'[1]BASE 28093_OP '!C:C,'Anexo I'!B26)</f>
        <v>0</v>
      </c>
      <c r="H26" s="54">
        <f t="shared" ref="H26:H31" si="8">F26+G26</f>
        <v>285726032</v>
      </c>
    </row>
    <row r="27" spans="2:13" ht="20.100000000000001" customHeight="1" x14ac:dyDescent="0.25">
      <c r="B27" s="50" t="s">
        <v>52</v>
      </c>
      <c r="C27" s="50"/>
      <c r="D27" s="51" t="s">
        <v>53</v>
      </c>
      <c r="E27" s="52" t="s">
        <v>54</v>
      </c>
      <c r="F27" s="57">
        <f>SUMIFS('[1]BASE 28093_OP '!G:G,'[1]BASE 28093_OP '!B:B,'Anexo I'!$B$10,'[1]BASE 28093_OP '!C:C,'Anexo I'!B27)</f>
        <v>739409106</v>
      </c>
      <c r="G27" s="54">
        <f>SUMIFS('[1]BASE 28093_OP '!G:G,'[1]BASE 28093_OP '!B:B,'Anexo I'!$B$11,'[1]BASE 28093_OP '!C:C,'Anexo I'!B27)</f>
        <v>0</v>
      </c>
      <c r="H27" s="54">
        <f t="shared" si="8"/>
        <v>739409106</v>
      </c>
    </row>
    <row r="28" spans="2:13" ht="20.100000000000001" customHeight="1" x14ac:dyDescent="0.25">
      <c r="B28" s="50" t="s">
        <v>55</v>
      </c>
      <c r="C28" s="50"/>
      <c r="D28" s="51" t="s">
        <v>56</v>
      </c>
      <c r="E28" s="52" t="s">
        <v>57</v>
      </c>
      <c r="F28" s="57">
        <f>SUMIFS('[1]BASE 28093_OP '!G:G,'[1]BASE 28093_OP '!B:B,'Anexo I'!$B$10,'[1]BASE 28093_OP '!C:C,'Anexo I'!B28)</f>
        <v>63544102</v>
      </c>
      <c r="G28" s="54">
        <f>SUMIFS('[1]BASE 28093_OP '!G:G,'[1]BASE 28093_OP '!B:B,'Anexo I'!$B$11,'[1]BASE 28093_OP '!C:C,'Anexo I'!B28)</f>
        <v>0</v>
      </c>
      <c r="H28" s="54">
        <f t="shared" si="8"/>
        <v>63544102</v>
      </c>
    </row>
    <row r="29" spans="2:13" ht="20.100000000000001" customHeight="1" x14ac:dyDescent="0.25">
      <c r="B29" s="50" t="s">
        <v>58</v>
      </c>
      <c r="C29" s="50"/>
      <c r="D29" s="51" t="s">
        <v>59</v>
      </c>
      <c r="E29" s="52" t="s">
        <v>60</v>
      </c>
      <c r="F29" s="57">
        <f>SUMIFS('[1]BASE 28093_OP '!G:G,'[1]BASE 28093_OP '!B:B,'Anexo I'!$B$10,'[1]BASE 28093_OP '!C:C,'Anexo I'!B29)</f>
        <v>783972463</v>
      </c>
      <c r="G29" s="54">
        <f>SUMIFS('[1]BASE 28093_OP '!G:G,'[1]BASE 28093_OP '!B:B,'Anexo I'!$B$11,'[1]BASE 28093_OP '!C:C,'Anexo I'!B29)</f>
        <v>0</v>
      </c>
      <c r="H29" s="54">
        <f t="shared" si="8"/>
        <v>783972463</v>
      </c>
    </row>
    <row r="30" spans="2:13" ht="20.100000000000001" customHeight="1" x14ac:dyDescent="0.25">
      <c r="B30" s="50" t="s">
        <v>61</v>
      </c>
      <c r="C30" s="50"/>
      <c r="D30" s="51" t="s">
        <v>62</v>
      </c>
      <c r="E30" s="52" t="s">
        <v>63</v>
      </c>
      <c r="F30" s="57">
        <f>SUMIFS('[1]BASE 28093_OP '!G:G,'[1]BASE 28093_OP '!B:B,'Anexo I'!$B$10,'[1]BASE 28093_OP '!C:C,'Anexo I'!B30)</f>
        <v>7658751</v>
      </c>
      <c r="G30" s="54">
        <f>SUMIFS('[1]BASE 28093_OP '!G:G,'[1]BASE 28093_OP '!B:B,'Anexo I'!$B$11,'[1]BASE 28093_OP '!C:C,'Anexo I'!B30)</f>
        <v>0</v>
      </c>
      <c r="H30" s="54">
        <f t="shared" si="8"/>
        <v>7658751</v>
      </c>
    </row>
    <row r="31" spans="2:13" ht="20.100000000000001" customHeight="1" x14ac:dyDescent="0.25">
      <c r="B31" s="50" t="s">
        <v>64</v>
      </c>
      <c r="C31" s="50"/>
      <c r="D31" s="51" t="s">
        <v>65</v>
      </c>
      <c r="E31" s="52" t="s">
        <v>66</v>
      </c>
      <c r="F31" s="57">
        <f>SUMIFS('[1]BASE 28093_OP '!G:G,'[1]BASE 28093_OP '!B:B,'Anexo I'!$B$10,'[1]BASE 28093_OP '!C:C,'Anexo I'!B31)</f>
        <v>36050860</v>
      </c>
      <c r="G31" s="54">
        <f>SUMIFS('[1]BASE 28093_OP '!G:G,'[1]BASE 28093_OP '!B:B,'Anexo I'!$B$11,'[1]BASE 28093_OP '!C:C,'Anexo I'!B31)</f>
        <v>0</v>
      </c>
      <c r="H31" s="54">
        <f t="shared" si="8"/>
        <v>36050860</v>
      </c>
    </row>
    <row r="32" spans="2:13" ht="20.100000000000001" customHeight="1" x14ac:dyDescent="0.25">
      <c r="B32" s="50" t="s">
        <v>15</v>
      </c>
      <c r="C32" s="50"/>
      <c r="D32" s="48" t="s">
        <v>67</v>
      </c>
      <c r="E32" s="44" t="s">
        <v>68</v>
      </c>
      <c r="F32" s="55">
        <f>F33+F35+F38</f>
        <v>14993478</v>
      </c>
      <c r="G32" s="56">
        <f t="shared" ref="G32" si="9">G33+G35+G38</f>
        <v>0</v>
      </c>
      <c r="H32" s="56">
        <f>H33+H35+H38</f>
        <v>14993478</v>
      </c>
    </row>
    <row r="33" spans="2:8" ht="20.100000000000001" customHeight="1" x14ac:dyDescent="0.25">
      <c r="B33" s="50" t="s">
        <v>15</v>
      </c>
      <c r="C33" s="50"/>
      <c r="D33" s="49" t="s">
        <v>69</v>
      </c>
      <c r="E33" s="44" t="s">
        <v>70</v>
      </c>
      <c r="F33" s="55">
        <f>F34</f>
        <v>4303160</v>
      </c>
      <c r="G33" s="56">
        <f t="shared" ref="G33:H33" si="10">G34</f>
        <v>0</v>
      </c>
      <c r="H33" s="56">
        <f t="shared" si="10"/>
        <v>4303160</v>
      </c>
    </row>
    <row r="34" spans="2:8" ht="20.100000000000001" customHeight="1" x14ac:dyDescent="0.25">
      <c r="B34" s="50" t="s">
        <v>71</v>
      </c>
      <c r="C34" s="50"/>
      <c r="D34" s="51" t="s">
        <v>72</v>
      </c>
      <c r="E34" s="52" t="s">
        <v>70</v>
      </c>
      <c r="F34" s="57">
        <f>SUMIFS('[1]BASE 28093_OP '!G:G,'[1]BASE 28093_OP '!B:B,'Anexo I'!$B$10,'[1]BASE 28093_OP '!C:C,'Anexo I'!B34)</f>
        <v>4303160</v>
      </c>
      <c r="G34" s="54">
        <f>SUMIFS('[1]BASE 28093_OP '!G:G,'[1]BASE 28093_OP '!B:B,'Anexo I'!$B$11,'[1]BASE 28093_OP '!C:C,'Anexo I'!B34)</f>
        <v>0</v>
      </c>
      <c r="H34" s="54">
        <f t="shared" ref="H34" si="11">F34+G34</f>
        <v>4303160</v>
      </c>
    </row>
    <row r="35" spans="2:8" ht="20.100000000000001" customHeight="1" x14ac:dyDescent="0.25">
      <c r="B35" s="50" t="s">
        <v>15</v>
      </c>
      <c r="C35" s="50"/>
      <c r="D35" s="49" t="s">
        <v>73</v>
      </c>
      <c r="E35" s="44" t="s">
        <v>74</v>
      </c>
      <c r="F35" s="55">
        <f>F36+F37</f>
        <v>2842661</v>
      </c>
      <c r="G35" s="56">
        <f t="shared" ref="G35:H35" si="12">G36+G37</f>
        <v>0</v>
      </c>
      <c r="H35" s="56">
        <f t="shared" si="12"/>
        <v>2842661</v>
      </c>
    </row>
    <row r="36" spans="2:8" ht="20.100000000000001" customHeight="1" x14ac:dyDescent="0.25">
      <c r="B36" s="50" t="s">
        <v>75</v>
      </c>
      <c r="C36" s="50"/>
      <c r="D36" s="51" t="s">
        <v>76</v>
      </c>
      <c r="E36" s="52" t="s">
        <v>77</v>
      </c>
      <c r="F36" s="57">
        <f>SUMIFS('[1]BASE 28093_OP '!G:G,'[1]BASE 28093_OP '!B:B,'Anexo I'!$B$10,'[1]BASE 28093_OP '!C:C,'Anexo I'!B36)</f>
        <v>382000</v>
      </c>
      <c r="G36" s="54">
        <f>SUMIFS('[1]BASE 28093_OP '!G:G,'[1]BASE 28093_OP '!B:B,'Anexo I'!$B$11,'[1]BASE 28093_OP '!C:C,'Anexo I'!B36)</f>
        <v>0</v>
      </c>
      <c r="H36" s="54">
        <f t="shared" ref="H36:H37" si="13">F36+G36</f>
        <v>382000</v>
      </c>
    </row>
    <row r="37" spans="2:8" ht="20.100000000000001" customHeight="1" x14ac:dyDescent="0.25">
      <c r="B37" s="50" t="s">
        <v>78</v>
      </c>
      <c r="C37" s="50"/>
      <c r="D37" s="51" t="s">
        <v>79</v>
      </c>
      <c r="E37" s="52" t="s">
        <v>80</v>
      </c>
      <c r="F37" s="57">
        <f>SUMIFS('[1]BASE 28093_OP '!G:G,'[1]BASE 28093_OP '!B:B,'Anexo I'!$B$10,'[1]BASE 28093_OP '!C:C,'Anexo I'!B37)</f>
        <v>2460661</v>
      </c>
      <c r="G37" s="54">
        <f>SUMIFS('[1]BASE 28093_OP '!G:G,'[1]BASE 28093_OP '!B:B,'Anexo I'!$B$11,'[1]BASE 28093_OP '!C:C,'Anexo I'!B37)</f>
        <v>0</v>
      </c>
      <c r="H37" s="54">
        <f t="shared" si="13"/>
        <v>2460661</v>
      </c>
    </row>
    <row r="38" spans="2:8" ht="20.100000000000001" customHeight="1" x14ac:dyDescent="0.25">
      <c r="B38" s="50" t="s">
        <v>15</v>
      </c>
      <c r="C38" s="50"/>
      <c r="D38" s="49" t="s">
        <v>81</v>
      </c>
      <c r="E38" s="44" t="s">
        <v>82</v>
      </c>
      <c r="F38" s="55">
        <f>F39</f>
        <v>7847657</v>
      </c>
      <c r="G38" s="56">
        <f t="shared" ref="G38:H38" si="14">G39</f>
        <v>0</v>
      </c>
      <c r="H38" s="56">
        <f t="shared" si="14"/>
        <v>7847657</v>
      </c>
    </row>
    <row r="39" spans="2:8" ht="20.100000000000001" customHeight="1" thickBot="1" x14ac:dyDescent="0.3">
      <c r="B39" s="50" t="s">
        <v>83</v>
      </c>
      <c r="C39" s="50"/>
      <c r="D39" s="61" t="s">
        <v>84</v>
      </c>
      <c r="E39" s="62" t="s">
        <v>68</v>
      </c>
      <c r="F39" s="57">
        <f>SUMIFS('[1]BASE 28093_OP '!G:G,'[1]BASE 28093_OP '!B:B,'Anexo I'!$B$10,'[1]BASE 28093_OP '!C:C,'Anexo I'!B39)</f>
        <v>7847657</v>
      </c>
      <c r="G39" s="63">
        <f>SUMIFS('[1]BASE 28093_OP '!G:G,'[1]BASE 28093_OP '!B:B,'Anexo I'!$B$11,'[1]BASE 28093_OP '!C:C,'Anexo I'!B39)</f>
        <v>0</v>
      </c>
      <c r="H39" s="63">
        <f t="shared" ref="H39" si="15">F39+G39</f>
        <v>7847657</v>
      </c>
    </row>
    <row r="40" spans="2:8" ht="20.100000000000001" customHeight="1" x14ac:dyDescent="0.25">
      <c r="B40" s="50" t="s">
        <v>15</v>
      </c>
      <c r="C40" s="50"/>
      <c r="D40" s="44" t="s">
        <v>85</v>
      </c>
      <c r="E40" s="45" t="s">
        <v>86</v>
      </c>
      <c r="F40" s="64">
        <f>F41+F48+F51+F54</f>
        <v>36252780</v>
      </c>
      <c r="G40" s="65">
        <f t="shared" ref="G40:H40" si="16">G41+G48+G51+G54</f>
        <v>0</v>
      </c>
      <c r="H40" s="65">
        <f t="shared" si="16"/>
        <v>36252780</v>
      </c>
    </row>
    <row r="41" spans="2:8" ht="20.100000000000001" customHeight="1" x14ac:dyDescent="0.25">
      <c r="B41" s="50" t="s">
        <v>15</v>
      </c>
      <c r="C41" s="50"/>
      <c r="D41" s="48" t="s">
        <v>87</v>
      </c>
      <c r="E41" s="44" t="s">
        <v>88</v>
      </c>
      <c r="F41" s="55">
        <f>F42+F46</f>
        <v>36238780</v>
      </c>
      <c r="G41" s="56">
        <f t="shared" ref="G41:H41" si="17">G42+G46</f>
        <v>0</v>
      </c>
      <c r="H41" s="56">
        <f t="shared" si="17"/>
        <v>36238780</v>
      </c>
    </row>
    <row r="42" spans="2:8" ht="20.100000000000001" customHeight="1" x14ac:dyDescent="0.25">
      <c r="B42" s="50" t="s">
        <v>15</v>
      </c>
      <c r="C42" s="50"/>
      <c r="D42" s="49" t="s">
        <v>89</v>
      </c>
      <c r="E42" s="44" t="s">
        <v>90</v>
      </c>
      <c r="F42" s="55">
        <f>F43+F44+F45</f>
        <v>5363780</v>
      </c>
      <c r="G42" s="56">
        <f t="shared" ref="G42:H42" si="18">G43+G44+G45</f>
        <v>0</v>
      </c>
      <c r="H42" s="56">
        <f t="shared" si="18"/>
        <v>5363780</v>
      </c>
    </row>
    <row r="43" spans="2:8" ht="20.100000000000001" hidden="1" customHeight="1" x14ac:dyDescent="0.25">
      <c r="B43" s="50" t="s">
        <v>91</v>
      </c>
      <c r="C43" s="50"/>
      <c r="D43" s="51" t="s">
        <v>92</v>
      </c>
      <c r="E43" s="52" t="s">
        <v>93</v>
      </c>
      <c r="F43" s="57">
        <f>SUMIFS('[1]BASE 28093_OP '!G:G,'[1]BASE 28093_OP '!B:B,'Anexo I'!$B$10,'[1]BASE 28093_OP '!C:C,'Anexo I'!B43)</f>
        <v>0</v>
      </c>
      <c r="G43" s="54"/>
      <c r="H43" s="54">
        <f t="shared" ref="H43:H45" si="19">F43+G43</f>
        <v>0</v>
      </c>
    </row>
    <row r="44" spans="2:8" ht="20.100000000000001" customHeight="1" x14ac:dyDescent="0.25">
      <c r="B44" s="50" t="s">
        <v>94</v>
      </c>
      <c r="C44" s="50"/>
      <c r="D44" s="51" t="s">
        <v>95</v>
      </c>
      <c r="E44" s="52" t="s">
        <v>96</v>
      </c>
      <c r="F44" s="57">
        <f>SUMIFS('[1]BASE 28093_OP '!G:G,'[1]BASE 28093_OP '!B:B,'Anexo I'!$B$10,'[1]BASE 28093_OP '!C:C,'Anexo I'!B44)</f>
        <v>4712677</v>
      </c>
      <c r="G44" s="54">
        <f>SUMIFS('[1]BASE 28093_OP '!G:G,'[1]BASE 28093_OP '!B:B,'Anexo I'!$B$11,'[1]BASE 28093_OP '!C:C,'Anexo I'!B44)</f>
        <v>0</v>
      </c>
      <c r="H44" s="54">
        <f t="shared" si="19"/>
        <v>4712677</v>
      </c>
    </row>
    <row r="45" spans="2:8" ht="20.100000000000001" customHeight="1" x14ac:dyDescent="0.25">
      <c r="B45" s="50" t="s">
        <v>97</v>
      </c>
      <c r="C45" s="50"/>
      <c r="D45" s="51" t="s">
        <v>98</v>
      </c>
      <c r="E45" s="52" t="s">
        <v>99</v>
      </c>
      <c r="F45" s="57">
        <f>SUMIFS('[1]BASE 28093_OP '!G:G,'[1]BASE 28093_OP '!B:B,'Anexo I'!$B$10,'[1]BASE 28093_OP '!C:C,'Anexo I'!B45)</f>
        <v>651103</v>
      </c>
      <c r="G45" s="54">
        <f>SUMIFS('[1]BASE 28093_OP '!G:G,'[1]BASE 28093_OP '!B:B,'Anexo I'!$B$11,'[1]BASE 28093_OP '!C:C,'Anexo I'!B45)</f>
        <v>0</v>
      </c>
      <c r="H45" s="54">
        <f t="shared" si="19"/>
        <v>651103</v>
      </c>
    </row>
    <row r="46" spans="2:8" ht="20.100000000000001" customHeight="1" x14ac:dyDescent="0.25">
      <c r="B46" s="50" t="s">
        <v>15</v>
      </c>
      <c r="C46" s="50"/>
      <c r="D46" s="49" t="s">
        <v>100</v>
      </c>
      <c r="E46" s="44" t="s">
        <v>101</v>
      </c>
      <c r="F46" s="55">
        <f>F47</f>
        <v>30875000</v>
      </c>
      <c r="G46" s="56">
        <f t="shared" ref="G46:H46" si="20">G47</f>
        <v>0</v>
      </c>
      <c r="H46" s="56">
        <f t="shared" si="20"/>
        <v>30875000</v>
      </c>
    </row>
    <row r="47" spans="2:8" ht="20.100000000000001" customHeight="1" x14ac:dyDescent="0.25">
      <c r="B47" s="50" t="s">
        <v>102</v>
      </c>
      <c r="C47" s="50"/>
      <c r="D47" s="51" t="s">
        <v>103</v>
      </c>
      <c r="E47" s="52" t="s">
        <v>101</v>
      </c>
      <c r="F47" s="57">
        <f>SUMIFS('[1]BASE 28093_OP '!G:G,'[1]BASE 28093_OP '!B:B,'Anexo I'!$B$10,'[1]BASE 28093_OP '!C:C,'Anexo I'!B47)</f>
        <v>30875000</v>
      </c>
      <c r="G47" s="54">
        <f>SUMIFS('[1]BASE 28093_OP '!G:G,'[1]BASE 28093_OP '!B:B,'Anexo I'!$B$11,'[1]BASE 28093_OP '!C:C,'Anexo I'!B47)</f>
        <v>0</v>
      </c>
      <c r="H47" s="54">
        <f t="shared" ref="H47" si="21">F47+G47</f>
        <v>30875000</v>
      </c>
    </row>
    <row r="48" spans="2:8" ht="20.100000000000001" hidden="1" customHeight="1" x14ac:dyDescent="0.25">
      <c r="B48" s="50" t="s">
        <v>15</v>
      </c>
      <c r="C48" s="50"/>
      <c r="D48" s="48" t="s">
        <v>104</v>
      </c>
      <c r="E48" s="44" t="s">
        <v>105</v>
      </c>
      <c r="F48" s="55">
        <f t="shared" ref="F48:H49" si="22">F49</f>
        <v>0</v>
      </c>
      <c r="G48" s="56">
        <f t="shared" si="22"/>
        <v>0</v>
      </c>
      <c r="H48" s="56">
        <f t="shared" si="22"/>
        <v>0</v>
      </c>
    </row>
    <row r="49" spans="2:11" ht="20.100000000000001" hidden="1" customHeight="1" x14ac:dyDescent="0.25">
      <c r="B49" s="50" t="s">
        <v>15</v>
      </c>
      <c r="C49" s="50"/>
      <c r="D49" s="49" t="s">
        <v>106</v>
      </c>
      <c r="E49" s="44" t="s">
        <v>105</v>
      </c>
      <c r="F49" s="55">
        <f t="shared" si="22"/>
        <v>0</v>
      </c>
      <c r="G49" s="56">
        <f t="shared" si="22"/>
        <v>0</v>
      </c>
      <c r="H49" s="56">
        <f t="shared" si="22"/>
        <v>0</v>
      </c>
    </row>
    <row r="50" spans="2:11" ht="20.100000000000001" hidden="1" customHeight="1" x14ac:dyDescent="0.25">
      <c r="B50" s="50" t="s">
        <v>107</v>
      </c>
      <c r="C50" s="50"/>
      <c r="D50" s="66" t="s">
        <v>108</v>
      </c>
      <c r="E50" s="67" t="s">
        <v>109</v>
      </c>
      <c r="F50" s="57">
        <f>SUMIFS('[1]BASE 28093_OP '!G:G,'[1]BASE 28093_OP '!B:B,'Anexo I'!$B$10,'[1]BASE 28093_OP '!C:C,'Anexo I'!B50)</f>
        <v>0</v>
      </c>
      <c r="G50" s="68"/>
      <c r="H50" s="68">
        <f t="shared" ref="H50" si="23">F50+G50</f>
        <v>0</v>
      </c>
    </row>
    <row r="51" spans="2:11" ht="20.100000000000001" hidden="1" customHeight="1" x14ac:dyDescent="0.25">
      <c r="B51" s="50" t="s">
        <v>15</v>
      </c>
      <c r="C51" s="50"/>
      <c r="D51" s="48" t="s">
        <v>110</v>
      </c>
      <c r="E51" s="44" t="s">
        <v>111</v>
      </c>
      <c r="F51" s="55">
        <f>F52</f>
        <v>0</v>
      </c>
      <c r="G51" s="56">
        <f t="shared" ref="G51:H52" si="24">G52</f>
        <v>0</v>
      </c>
      <c r="H51" s="56">
        <f t="shared" si="24"/>
        <v>0</v>
      </c>
    </row>
    <row r="52" spans="2:11" ht="20.100000000000001" hidden="1" customHeight="1" x14ac:dyDescent="0.25">
      <c r="B52" s="50" t="s">
        <v>15</v>
      </c>
      <c r="C52" s="50"/>
      <c r="D52" s="49" t="s">
        <v>112</v>
      </c>
      <c r="E52" s="44" t="s">
        <v>113</v>
      </c>
      <c r="F52" s="55">
        <f>F53</f>
        <v>0</v>
      </c>
      <c r="G52" s="56">
        <f t="shared" si="24"/>
        <v>0</v>
      </c>
      <c r="H52" s="56">
        <f t="shared" si="24"/>
        <v>0</v>
      </c>
    </row>
    <row r="53" spans="2:11" ht="20.100000000000001" hidden="1" customHeight="1" x14ac:dyDescent="0.25">
      <c r="B53" s="50" t="s">
        <v>114</v>
      </c>
      <c r="C53" s="50"/>
      <c r="D53" s="51" t="s">
        <v>115</v>
      </c>
      <c r="E53" s="52" t="s">
        <v>113</v>
      </c>
      <c r="F53" s="57">
        <f>SUMIFS('[1]BASE 28093_OP '!G:G,'[1]BASE 28093_OP '!B:B,'Anexo I'!$B$10,'[1]BASE 28093_OP '!C:C,'Anexo I'!B53)</f>
        <v>0</v>
      </c>
      <c r="G53" s="54"/>
      <c r="H53" s="54">
        <f t="shared" ref="H53" si="25">F53+G53</f>
        <v>0</v>
      </c>
    </row>
    <row r="54" spans="2:11" ht="20.100000000000001" customHeight="1" x14ac:dyDescent="0.25">
      <c r="B54" s="50" t="s">
        <v>15</v>
      </c>
      <c r="C54" s="50"/>
      <c r="D54" s="48" t="s">
        <v>116</v>
      </c>
      <c r="E54" s="44" t="s">
        <v>117</v>
      </c>
      <c r="F54" s="55">
        <f t="shared" ref="F54:H55" si="26">F55</f>
        <v>14000</v>
      </c>
      <c r="G54" s="56">
        <f t="shared" si="26"/>
        <v>0</v>
      </c>
      <c r="H54" s="56">
        <f t="shared" si="26"/>
        <v>14000</v>
      </c>
    </row>
    <row r="55" spans="2:11" ht="20.100000000000001" customHeight="1" x14ac:dyDescent="0.25">
      <c r="B55" s="50" t="s">
        <v>15</v>
      </c>
      <c r="C55" s="50"/>
      <c r="D55" s="49" t="s">
        <v>118</v>
      </c>
      <c r="E55" s="44" t="s">
        <v>119</v>
      </c>
      <c r="F55" s="55">
        <f t="shared" si="26"/>
        <v>14000</v>
      </c>
      <c r="G55" s="56">
        <f t="shared" si="26"/>
        <v>0</v>
      </c>
      <c r="H55" s="56">
        <f t="shared" si="26"/>
        <v>14000</v>
      </c>
    </row>
    <row r="56" spans="2:11" ht="20.100000000000001" customHeight="1" thickBot="1" x14ac:dyDescent="0.3">
      <c r="B56" s="50" t="s">
        <v>120</v>
      </c>
      <c r="C56" s="50"/>
      <c r="D56" s="69" t="s">
        <v>121</v>
      </c>
      <c r="E56" s="70" t="s">
        <v>117</v>
      </c>
      <c r="F56" s="57">
        <f>SUMIFS('[1]BASE 28093_OP '!G:G,'[1]BASE 28093_OP '!B:B,'Anexo I'!$B$10,'[1]BASE 28093_OP '!C:C,'Anexo I'!B56)</f>
        <v>14000</v>
      </c>
      <c r="G56" s="63">
        <f>SUMIFS('[1]BASE 28093_OP '!G:G,'[1]BASE 28093_OP '!B:B,'Anexo I'!$B$11,'[1]BASE 28093_OP '!C:C,'Anexo I'!B56)</f>
        <v>0</v>
      </c>
      <c r="H56" s="63">
        <f t="shared" ref="H56" si="27">F56+G56</f>
        <v>14000</v>
      </c>
    </row>
    <row r="57" spans="2:11" ht="20.100000000000001" customHeight="1" thickBot="1" x14ac:dyDescent="0.3">
      <c r="B57" s="50" t="s">
        <v>15</v>
      </c>
      <c r="C57" s="50"/>
      <c r="D57" s="71" t="s">
        <v>122</v>
      </c>
      <c r="E57" s="72"/>
      <c r="F57" s="73">
        <f>F40+F11</f>
        <v>14592097314</v>
      </c>
      <c r="G57" s="74">
        <f>G40+G11</f>
        <v>0</v>
      </c>
      <c r="H57" s="74">
        <f>H40+H11</f>
        <v>14592097314</v>
      </c>
    </row>
    <row r="58" spans="2:11" ht="20.100000000000001" customHeight="1" x14ac:dyDescent="0.25">
      <c r="B58" s="50" t="s">
        <v>15</v>
      </c>
      <c r="C58" s="50"/>
      <c r="D58" s="44" t="s">
        <v>123</v>
      </c>
      <c r="E58" s="44" t="s">
        <v>124</v>
      </c>
      <c r="F58" s="55">
        <f>F59</f>
        <v>1250112150</v>
      </c>
      <c r="G58" s="56">
        <f t="shared" ref="F58:I60" si="28">G59</f>
        <v>0</v>
      </c>
      <c r="H58" s="56">
        <f t="shared" si="28"/>
        <v>1250112150</v>
      </c>
    </row>
    <row r="59" spans="2:11" ht="20.100000000000001" customHeight="1" x14ac:dyDescent="0.25">
      <c r="B59" s="50" t="s">
        <v>15</v>
      </c>
      <c r="C59" s="50"/>
      <c r="D59" s="48" t="s">
        <v>125</v>
      </c>
      <c r="E59" s="44" t="s">
        <v>126</v>
      </c>
      <c r="F59" s="55">
        <f t="shared" si="28"/>
        <v>1250112150</v>
      </c>
      <c r="G59" s="56">
        <f t="shared" si="28"/>
        <v>0</v>
      </c>
      <c r="H59" s="56">
        <f t="shared" si="28"/>
        <v>1250112150</v>
      </c>
    </row>
    <row r="60" spans="2:11" ht="20.100000000000001" customHeight="1" x14ac:dyDescent="0.25">
      <c r="B60" s="50" t="s">
        <v>15</v>
      </c>
      <c r="C60" s="50"/>
      <c r="D60" s="49" t="s">
        <v>127</v>
      </c>
      <c r="E60" s="44" t="s">
        <v>126</v>
      </c>
      <c r="F60" s="55">
        <f t="shared" si="28"/>
        <v>1250112150</v>
      </c>
      <c r="G60" s="56">
        <f t="shared" si="28"/>
        <v>0</v>
      </c>
      <c r="H60" s="56">
        <f t="shared" si="28"/>
        <v>1250112150</v>
      </c>
    </row>
    <row r="61" spans="2:11" ht="20.100000000000001" customHeight="1" thickBot="1" x14ac:dyDescent="0.3">
      <c r="B61" s="50" t="s">
        <v>128</v>
      </c>
      <c r="C61" s="50"/>
      <c r="D61" s="51" t="s">
        <v>129</v>
      </c>
      <c r="E61" s="62" t="s">
        <v>126</v>
      </c>
      <c r="F61" s="57">
        <f>SUMIFS('[1]BASE 28093_OP '!G:G,'[1]BASE 28093_OP '!B:B,'Anexo I'!$B$10,'[1]BASE 28093_OP '!C:C,'Anexo I'!B61)</f>
        <v>1250112150</v>
      </c>
      <c r="G61" s="54">
        <f>SUMIFS('[1]BASE 28093_OP '!G:G,'[1]BASE 28093_OP '!B:B,'Anexo I'!$B$11,'[1]BASE 28093_OP '!C:C,'Anexo I'!B61)</f>
        <v>0</v>
      </c>
      <c r="H61" s="54">
        <f t="shared" ref="H61" si="29">F61+G61</f>
        <v>1250112150</v>
      </c>
    </row>
    <row r="62" spans="2:11" ht="20.100000000000001" customHeight="1" thickBot="1" x14ac:dyDescent="0.3">
      <c r="B62" s="50" t="s">
        <v>15</v>
      </c>
      <c r="C62" s="50"/>
      <c r="D62" s="75" t="s">
        <v>130</v>
      </c>
      <c r="E62" s="76"/>
      <c r="F62" s="77">
        <f>F57+F58</f>
        <v>15842209464</v>
      </c>
      <c r="G62" s="78">
        <f>G57+G58</f>
        <v>0</v>
      </c>
      <c r="H62" s="78">
        <f t="shared" ref="H62" si="30">H57+H58</f>
        <v>15842209464</v>
      </c>
      <c r="K62" s="60"/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</sheetData>
  <mergeCells count="5">
    <mergeCell ref="D2:F2"/>
    <mergeCell ref="D3:F3"/>
    <mergeCell ref="D4:F4"/>
    <mergeCell ref="D5:F5"/>
    <mergeCell ref="D57:E57"/>
  </mergeCells>
  <printOptions horizontalCentered="1" verticalCentered="1"/>
  <pageMargins left="0.31496062992125984" right="0.31496062992125984" top="0.19685039370078741" bottom="0.19685039370078741" header="0.31496062992125984" footer="0.31496062992125984"/>
  <pageSetup paperSize="9" scale="7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6" ma:contentTypeDescription="Crie um novo documento." ma:contentTypeScope="" ma:versionID="f10a3ffdb80568092bd5e3f7149ef0e1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bc639a804d60244b25dc6968606205b1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b579b25-4285-43a8-bc3c-d68076b3a177}" ma:internalName="TaxCatchAll" ma:showField="CatchAllData" ma:web="d6147c8b-8ead-4e65-8743-59734e92ea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6147c8b-8ead-4e65-8743-59734e92ea9e" xsi:nil="true"/>
    <lcf76f155ced4ddcb4097134ff3c332f xmlns="943998a1-51e1-4eaa-80e0-b4b3e98bbcb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F9E8B8-FE94-49A8-BB0C-6902D8743B75}"/>
</file>

<file path=customXml/itemProps2.xml><?xml version="1.0" encoding="utf-8"?>
<ds:datastoreItem xmlns:ds="http://schemas.openxmlformats.org/officeDocument/2006/customXml" ds:itemID="{730A1389-5036-4534-9FAE-705CFEAA1768}"/>
</file>

<file path=customXml/itemProps3.xml><?xml version="1.0" encoding="utf-8"?>
<ds:datastoreItem xmlns:ds="http://schemas.openxmlformats.org/officeDocument/2006/customXml" ds:itemID="{A289BA1E-948F-4C7F-B897-7902D58DE4D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</vt:lpstr>
      <vt:lpstr>'Anexo I'!Area_de_impressao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Gouveia Farias</dc:creator>
  <cp:lastModifiedBy>Francisco Jose Gouveia Farias</cp:lastModifiedBy>
  <cp:lastPrinted>2025-11-25T19:55:23Z</cp:lastPrinted>
  <dcterms:created xsi:type="dcterms:W3CDTF">2025-11-25T19:51:31Z</dcterms:created>
  <dcterms:modified xsi:type="dcterms:W3CDTF">2025-11-25T19:55:35Z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</Properties>
</file>